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G:\共有ドライブ\24研修用\K2005\"/>
    </mc:Choice>
  </mc:AlternateContent>
  <xr:revisionPtr revIDLastSave="0" documentId="13_ncr:1_{7519B356-5852-4372-8636-33836F62B991}" xr6:coauthVersionLast="47" xr6:coauthVersionMax="47" xr10:uidLastSave="{00000000-0000-0000-0000-000000000000}"/>
  <bookViews>
    <workbookView xWindow="-108" yWindow="-108" windowWidth="23256" windowHeight="12456" tabRatio="769" xr2:uid="{00000000-000D-0000-FFFF-FFFF00000000}"/>
  </bookViews>
  <sheets>
    <sheet name="1調査票（表紙）" sheetId="14" r:id="rId1"/>
    <sheet name="1調査票（問１）" sheetId="11" r:id="rId2"/>
    <sheet name="2調査票（SQ1）(1)" sheetId="5" r:id="rId3"/>
    <sheet name="2調査票（SQ1）(2)" sheetId="15" r:id="rId4"/>
    <sheet name="2調査票（SQ1）(3)" sheetId="16" r:id="rId5"/>
    <sheet name="2調査票（SQ1）(4)" sheetId="17" r:id="rId6"/>
    <sheet name="2調査票（SQ1）(5)" sheetId="18" r:id="rId7"/>
    <sheet name="2調査票（SQ1）(6)" sheetId="19" r:id="rId8"/>
    <sheet name="2調査票（SQ1）(7)" sheetId="20" r:id="rId9"/>
    <sheet name="2調査票（SQ1）(8)" sheetId="21" r:id="rId10"/>
    <sheet name="2調査票（SQ1）(9)" sheetId="22" r:id="rId11"/>
    <sheet name="2調査票（SQ1）(10)" sheetId="23" r:id="rId12"/>
    <sheet name="2調査票（SQ1）(11)" sheetId="24" r:id="rId13"/>
    <sheet name="2調査票（SQ1）(12)" sheetId="25" r:id="rId14"/>
    <sheet name="2調査票（SQ1）(13)" sheetId="26" r:id="rId15"/>
    <sheet name="2調査票（SQ1）(14)" sheetId="27" r:id="rId16"/>
    <sheet name="2調査票（SQ1）(15)" sheetId="28" r:id="rId17"/>
    <sheet name="2調査票（SQ1）(16)" sheetId="29" r:id="rId18"/>
    <sheet name="2調査票（SQ1）(17)" sheetId="30" r:id="rId19"/>
    <sheet name="2調査票（SQ1）(18)" sheetId="31" r:id="rId20"/>
    <sheet name="2調査票（SQ1）(19)" sheetId="32" r:id="rId21"/>
    <sheet name="2調査票（SQ1）(20)" sheetId="33" r:id="rId22"/>
    <sheet name="3調査票（SQ2-）" sheetId="6" r:id="rId23"/>
    <sheet name="（非表示）回答欄について" sheetId="13" state="hidden" r:id="rId24"/>
  </sheets>
  <definedNames>
    <definedName name="○" localSheetId="0">#REF!</definedName>
    <definedName name="○">#REF!</definedName>
    <definedName name="_xlnm.Print_Area" localSheetId="0">'1調査票（表紙）'!$A$1:$T$56</definedName>
    <definedName name="_xlnm.Print_Area" localSheetId="1">'1調査票（問１）'!$A$1:$T$58</definedName>
    <definedName name="_xlnm.Print_Area" localSheetId="2">'2調査票（SQ1）(1)'!$B:$S</definedName>
    <definedName name="_xlnm.Print_Area" localSheetId="11">'2調査票（SQ1）(10)'!$B:$S</definedName>
    <definedName name="_xlnm.Print_Area" localSheetId="12">'2調査票（SQ1）(11)'!$B:$S</definedName>
    <definedName name="_xlnm.Print_Area" localSheetId="13">'2調査票（SQ1）(12)'!$B:$S</definedName>
    <definedName name="_xlnm.Print_Area" localSheetId="14">'2調査票（SQ1）(13)'!$B:$S</definedName>
    <definedName name="_xlnm.Print_Area" localSheetId="15">'2調査票（SQ1）(14)'!$B:$S</definedName>
    <definedName name="_xlnm.Print_Area" localSheetId="16">'2調査票（SQ1）(15)'!$B:$S</definedName>
    <definedName name="_xlnm.Print_Area" localSheetId="17">'2調査票（SQ1）(16)'!$B:$S</definedName>
    <definedName name="_xlnm.Print_Area" localSheetId="18">'2調査票（SQ1）(17)'!$B:$S</definedName>
    <definedName name="_xlnm.Print_Area" localSheetId="19">'2調査票（SQ1）(18)'!$B:$S</definedName>
    <definedName name="_xlnm.Print_Area" localSheetId="20">'2調査票（SQ1）(19)'!$B:$S</definedName>
    <definedName name="_xlnm.Print_Area" localSheetId="3">'2調査票（SQ1）(2)'!$B:$S</definedName>
    <definedName name="_xlnm.Print_Area" localSheetId="21">'2調査票（SQ1）(20)'!$B:$S</definedName>
    <definedName name="_xlnm.Print_Area" localSheetId="4">'2調査票（SQ1）(3)'!$B:$S</definedName>
    <definedName name="_xlnm.Print_Area" localSheetId="5">'2調査票（SQ1）(4)'!$B:$S</definedName>
    <definedName name="_xlnm.Print_Area" localSheetId="6">'2調査票（SQ1）(5)'!$B:$S</definedName>
    <definedName name="_xlnm.Print_Area" localSheetId="7">'2調査票（SQ1）(6)'!$B:$S</definedName>
    <definedName name="_xlnm.Print_Area" localSheetId="8">'2調査票（SQ1）(7)'!$B:$S</definedName>
    <definedName name="_xlnm.Print_Area" localSheetId="9">'2調査票（SQ1）(8)'!$B:$S</definedName>
    <definedName name="_xlnm.Print_Area" localSheetId="10">'2調査票（SQ1）(9)'!$B:$S</definedName>
    <definedName name="_xlnm.Print_Area" localSheetId="22">'3調査票（SQ2-）'!$B$1:$S$50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91" i="33" l="1"/>
  <c r="W87" i="33"/>
  <c r="W77" i="33"/>
  <c r="W73" i="33"/>
  <c r="W63" i="33"/>
  <c r="W59" i="33"/>
  <c r="X56" i="33"/>
  <c r="X55" i="33"/>
  <c r="X54" i="33"/>
  <c r="X53" i="33"/>
  <c r="X52" i="33"/>
  <c r="W52" i="33"/>
  <c r="X51" i="33"/>
  <c r="W51" i="33"/>
  <c r="X50" i="33"/>
  <c r="W50" i="33"/>
  <c r="X49" i="33"/>
  <c r="W49" i="33"/>
  <c r="X48" i="33"/>
  <c r="W48" i="33"/>
  <c r="X47" i="33"/>
  <c r="W47" i="33"/>
  <c r="W39" i="33"/>
  <c r="W35" i="33"/>
  <c r="W32" i="33"/>
  <c r="W26" i="33"/>
  <c r="W22" i="33"/>
  <c r="W91" i="32"/>
  <c r="W87" i="32"/>
  <c r="W77" i="32"/>
  <c r="W73" i="32"/>
  <c r="W63" i="32"/>
  <c r="W59" i="32"/>
  <c r="X56" i="32"/>
  <c r="X55" i="32"/>
  <c r="X54" i="32"/>
  <c r="X53" i="32"/>
  <c r="X52" i="32"/>
  <c r="X51" i="32"/>
  <c r="X50" i="32"/>
  <c r="W50" i="32"/>
  <c r="X49" i="32"/>
  <c r="W49" i="32"/>
  <c r="W52" i="32" s="1"/>
  <c r="X48" i="32"/>
  <c r="W48" i="32"/>
  <c r="W51" i="32" s="1"/>
  <c r="X47" i="32"/>
  <c r="W47" i="32"/>
  <c r="W39" i="32"/>
  <c r="W35" i="32"/>
  <c r="W22" i="32"/>
  <c r="W32" i="32" s="1"/>
  <c r="W91" i="31"/>
  <c r="W87" i="31"/>
  <c r="W77" i="31"/>
  <c r="W73" i="31"/>
  <c r="W63" i="31"/>
  <c r="W59" i="31"/>
  <c r="X56" i="31"/>
  <c r="X55" i="31"/>
  <c r="X54" i="31"/>
  <c r="X53" i="31"/>
  <c r="X52" i="31"/>
  <c r="W52" i="31"/>
  <c r="X51" i="31"/>
  <c r="W51" i="31"/>
  <c r="X50" i="31"/>
  <c r="W50" i="31"/>
  <c r="X49" i="31"/>
  <c r="W49" i="31"/>
  <c r="X48" i="31"/>
  <c r="W48" i="31"/>
  <c r="X47" i="31"/>
  <c r="W47" i="31"/>
  <c r="W39" i="31"/>
  <c r="W35" i="31"/>
  <c r="W32" i="31"/>
  <c r="W26" i="31"/>
  <c r="W22" i="31"/>
  <c r="W91" i="30"/>
  <c r="W87" i="30"/>
  <c r="W77" i="30"/>
  <c r="W73" i="30"/>
  <c r="W63" i="30"/>
  <c r="W59" i="30"/>
  <c r="X56" i="30"/>
  <c r="X55" i="30"/>
  <c r="X54" i="30"/>
  <c r="X53" i="30"/>
  <c r="X52" i="30"/>
  <c r="X51" i="30"/>
  <c r="W51" i="30"/>
  <c r="X50" i="30"/>
  <c r="X49" i="30"/>
  <c r="W49" i="30"/>
  <c r="W52" i="30" s="1"/>
  <c r="X48" i="30"/>
  <c r="W48" i="30"/>
  <c r="X47" i="30"/>
  <c r="W47" i="30"/>
  <c r="W50" i="30" s="1"/>
  <c r="W39" i="30"/>
  <c r="W35" i="30"/>
  <c r="W22" i="30"/>
  <c r="W32" i="30" s="1"/>
  <c r="W91" i="29"/>
  <c r="W87" i="29"/>
  <c r="W77" i="29"/>
  <c r="W73" i="29"/>
  <c r="W63" i="29"/>
  <c r="W59" i="29"/>
  <c r="X56" i="29"/>
  <c r="X55" i="29"/>
  <c r="X54" i="29"/>
  <c r="X53" i="29"/>
  <c r="X52" i="29"/>
  <c r="W52" i="29"/>
  <c r="X51" i="29"/>
  <c r="W51" i="29"/>
  <c r="X50" i="29"/>
  <c r="W50" i="29"/>
  <c r="X49" i="29"/>
  <c r="W49" i="29"/>
  <c r="X48" i="29"/>
  <c r="W48" i="29"/>
  <c r="X47" i="29"/>
  <c r="W47" i="29"/>
  <c r="W39" i="29"/>
  <c r="W35" i="29"/>
  <c r="W32" i="29"/>
  <c r="W26" i="29"/>
  <c r="W22" i="29"/>
  <c r="W91" i="28"/>
  <c r="W87" i="28"/>
  <c r="W77" i="28"/>
  <c r="W73" i="28"/>
  <c r="W63" i="28"/>
  <c r="W59" i="28"/>
  <c r="X56" i="28"/>
  <c r="X55" i="28"/>
  <c r="X54" i="28"/>
  <c r="X53" i="28"/>
  <c r="X52" i="28"/>
  <c r="X51" i="28"/>
  <c r="W51" i="28"/>
  <c r="X50" i="28"/>
  <c r="X49" i="28"/>
  <c r="W49" i="28"/>
  <c r="W52" i="28" s="1"/>
  <c r="X48" i="28"/>
  <c r="W48" i="28"/>
  <c r="X47" i="28"/>
  <c r="W47" i="28"/>
  <c r="W50" i="28" s="1"/>
  <c r="W39" i="28"/>
  <c r="W35" i="28"/>
  <c r="W32" i="28"/>
  <c r="W26" i="28"/>
  <c r="W22" i="28"/>
  <c r="W91" i="27"/>
  <c r="W87" i="27"/>
  <c r="W77" i="27"/>
  <c r="W73" i="27"/>
  <c r="W63" i="27"/>
  <c r="W59" i="27"/>
  <c r="X56" i="27"/>
  <c r="X55" i="27"/>
  <c r="X54" i="27"/>
  <c r="X53" i="27"/>
  <c r="X52" i="27"/>
  <c r="W52" i="27"/>
  <c r="X51" i="27"/>
  <c r="W51" i="27"/>
  <c r="X50" i="27"/>
  <c r="W50" i="27"/>
  <c r="X49" i="27"/>
  <c r="W49" i="27"/>
  <c r="X48" i="27"/>
  <c r="W48" i="27"/>
  <c r="X47" i="27"/>
  <c r="W47" i="27"/>
  <c r="W39" i="27"/>
  <c r="W35" i="27"/>
  <c r="W32" i="27"/>
  <c r="W26" i="27"/>
  <c r="W22" i="27"/>
  <c r="W91" i="26"/>
  <c r="W87" i="26"/>
  <c r="W77" i="26"/>
  <c r="W73" i="26"/>
  <c r="W63" i="26"/>
  <c r="W59" i="26"/>
  <c r="X56" i="26"/>
  <c r="X55" i="26"/>
  <c r="X54" i="26"/>
  <c r="X53" i="26"/>
  <c r="X52" i="26"/>
  <c r="X51" i="26"/>
  <c r="W51" i="26"/>
  <c r="X50" i="26"/>
  <c r="X49" i="26"/>
  <c r="W49" i="26"/>
  <c r="W52" i="26" s="1"/>
  <c r="X48" i="26"/>
  <c r="W48" i="26"/>
  <c r="X47" i="26"/>
  <c r="W47" i="26"/>
  <c r="W50" i="26" s="1"/>
  <c r="W39" i="26"/>
  <c r="W35" i="26"/>
  <c r="W32" i="26"/>
  <c r="W26" i="26"/>
  <c r="W22" i="26"/>
  <c r="W91" i="25"/>
  <c r="W87" i="25"/>
  <c r="W77" i="25"/>
  <c r="W73" i="25"/>
  <c r="W63" i="25"/>
  <c r="W59" i="25"/>
  <c r="X56" i="25"/>
  <c r="X55" i="25"/>
  <c r="X54" i="25"/>
  <c r="X53" i="25"/>
  <c r="X52" i="25"/>
  <c r="W52" i="25"/>
  <c r="X51" i="25"/>
  <c r="W51" i="25"/>
  <c r="X50" i="25"/>
  <c r="W50" i="25"/>
  <c r="X49" i="25"/>
  <c r="W49" i="25"/>
  <c r="X48" i="25"/>
  <c r="W48" i="25"/>
  <c r="X47" i="25"/>
  <c r="W47" i="25"/>
  <c r="W39" i="25"/>
  <c r="W35" i="25"/>
  <c r="W32" i="25"/>
  <c r="W26" i="25"/>
  <c r="W22" i="25"/>
  <c r="W91" i="24"/>
  <c r="W87" i="24"/>
  <c r="W77" i="24"/>
  <c r="W73" i="24"/>
  <c r="W63" i="24"/>
  <c r="W59" i="24"/>
  <c r="X56" i="24"/>
  <c r="X55" i="24"/>
  <c r="X54" i="24"/>
  <c r="X53" i="24"/>
  <c r="X52" i="24"/>
  <c r="X51" i="24"/>
  <c r="X50" i="24"/>
  <c r="W50" i="24"/>
  <c r="X49" i="24"/>
  <c r="W49" i="24"/>
  <c r="W52" i="24" s="1"/>
  <c r="X48" i="24"/>
  <c r="W48" i="24"/>
  <c r="W51" i="24" s="1"/>
  <c r="X47" i="24"/>
  <c r="W47" i="24"/>
  <c r="W39" i="24"/>
  <c r="W35" i="24"/>
  <c r="W32" i="24"/>
  <c r="W22" i="24"/>
  <c r="W26" i="24" s="1"/>
  <c r="W91" i="23"/>
  <c r="W87" i="23"/>
  <c r="W77" i="23"/>
  <c r="W73" i="23"/>
  <c r="W63" i="23"/>
  <c r="W59" i="23"/>
  <c r="X56" i="23"/>
  <c r="X55" i="23"/>
  <c r="X54" i="23"/>
  <c r="X53" i="23"/>
  <c r="X52" i="23"/>
  <c r="W52" i="23"/>
  <c r="X51" i="23"/>
  <c r="W51" i="23"/>
  <c r="X50" i="23"/>
  <c r="W50" i="23"/>
  <c r="X49" i="23"/>
  <c r="W49" i="23"/>
  <c r="X48" i="23"/>
  <c r="W48" i="23"/>
  <c r="X47" i="23"/>
  <c r="W47" i="23"/>
  <c r="W39" i="23"/>
  <c r="W35" i="23"/>
  <c r="W32" i="23"/>
  <c r="W26" i="23"/>
  <c r="W22" i="23"/>
  <c r="W91" i="22"/>
  <c r="W87" i="22"/>
  <c r="W77" i="22"/>
  <c r="W73" i="22"/>
  <c r="W63" i="22"/>
  <c r="W59" i="22"/>
  <c r="X56" i="22"/>
  <c r="X55" i="22"/>
  <c r="X54" i="22"/>
  <c r="X53" i="22"/>
  <c r="X52" i="22"/>
  <c r="X51" i="22"/>
  <c r="W51" i="22"/>
  <c r="X50" i="22"/>
  <c r="X49" i="22"/>
  <c r="W49" i="22"/>
  <c r="W52" i="22" s="1"/>
  <c r="X48" i="22"/>
  <c r="W48" i="22"/>
  <c r="X47" i="22"/>
  <c r="W47" i="22"/>
  <c r="W50" i="22" s="1"/>
  <c r="W39" i="22"/>
  <c r="W35" i="22"/>
  <c r="W22" i="22"/>
  <c r="W32" i="22" s="1"/>
  <c r="W91" i="21"/>
  <c r="W87" i="21"/>
  <c r="W77" i="21"/>
  <c r="W73" i="21"/>
  <c r="W63" i="21"/>
  <c r="W59" i="21"/>
  <c r="X56" i="21"/>
  <c r="X55" i="21"/>
  <c r="X54" i="21"/>
  <c r="X53" i="21"/>
  <c r="X52" i="21"/>
  <c r="W52" i="21"/>
  <c r="X51" i="21"/>
  <c r="W51" i="21"/>
  <c r="X50" i="21"/>
  <c r="W50" i="21"/>
  <c r="X49" i="21"/>
  <c r="W49" i="21"/>
  <c r="X48" i="21"/>
  <c r="W48" i="21"/>
  <c r="X47" i="21"/>
  <c r="W47" i="21"/>
  <c r="W39" i="21"/>
  <c r="W35" i="21"/>
  <c r="W32" i="21"/>
  <c r="W26" i="21"/>
  <c r="W22" i="21"/>
  <c r="W91" i="20"/>
  <c r="W87" i="20"/>
  <c r="W77" i="20"/>
  <c r="W73" i="20"/>
  <c r="W63" i="20"/>
  <c r="W59" i="20"/>
  <c r="X56" i="20"/>
  <c r="X55" i="20"/>
  <c r="X54" i="20"/>
  <c r="X53" i="20"/>
  <c r="X52" i="20"/>
  <c r="X51" i="20"/>
  <c r="W51" i="20"/>
  <c r="X50" i="20"/>
  <c r="X49" i="20"/>
  <c r="W49" i="20"/>
  <c r="W52" i="20" s="1"/>
  <c r="X48" i="20"/>
  <c r="W48" i="20"/>
  <c r="X47" i="20"/>
  <c r="W47" i="20"/>
  <c r="W50" i="20" s="1"/>
  <c r="W39" i="20"/>
  <c r="W35" i="20"/>
  <c r="W32" i="20"/>
  <c r="W26" i="20"/>
  <c r="W22" i="20"/>
  <c r="W91" i="19"/>
  <c r="W87" i="19"/>
  <c r="W77" i="19"/>
  <c r="W73" i="19"/>
  <c r="W63" i="19"/>
  <c r="W59" i="19"/>
  <c r="X56" i="19"/>
  <c r="X55" i="19"/>
  <c r="X54" i="19"/>
  <c r="X53" i="19"/>
  <c r="X52" i="19"/>
  <c r="W52" i="19"/>
  <c r="X51" i="19"/>
  <c r="W51" i="19"/>
  <c r="X50" i="19"/>
  <c r="W50" i="19"/>
  <c r="X49" i="19"/>
  <c r="W49" i="19"/>
  <c r="X48" i="19"/>
  <c r="W48" i="19"/>
  <c r="X47" i="19"/>
  <c r="W47" i="19"/>
  <c r="W39" i="19"/>
  <c r="W35" i="19"/>
  <c r="W32" i="19"/>
  <c r="W26" i="19"/>
  <c r="W22" i="19"/>
  <c r="W91" i="18"/>
  <c r="W87" i="18"/>
  <c r="W77" i="18"/>
  <c r="W73" i="18"/>
  <c r="W63" i="18"/>
  <c r="W59" i="18"/>
  <c r="X56" i="18"/>
  <c r="X55" i="18"/>
  <c r="X54" i="18"/>
  <c r="X53" i="18"/>
  <c r="X52" i="18"/>
  <c r="X51" i="18"/>
  <c r="W51" i="18"/>
  <c r="X50" i="18"/>
  <c r="W50" i="18"/>
  <c r="X49" i="18"/>
  <c r="W49" i="18"/>
  <c r="W52" i="18" s="1"/>
  <c r="X48" i="18"/>
  <c r="W48" i="18"/>
  <c r="X47" i="18"/>
  <c r="W47" i="18"/>
  <c r="W39" i="18"/>
  <c r="W35" i="18"/>
  <c r="W22" i="18"/>
  <c r="W32" i="18" s="1"/>
  <c r="W91" i="17"/>
  <c r="W87" i="17"/>
  <c r="W77" i="17"/>
  <c r="W73" i="17"/>
  <c r="W63" i="17"/>
  <c r="W59" i="17"/>
  <c r="X56" i="17"/>
  <c r="X55" i="17"/>
  <c r="X54" i="17"/>
  <c r="X53" i="17"/>
  <c r="X52" i="17"/>
  <c r="W52" i="17"/>
  <c r="X51" i="17"/>
  <c r="W51" i="17"/>
  <c r="X50" i="17"/>
  <c r="W50" i="17"/>
  <c r="X49" i="17"/>
  <c r="W49" i="17"/>
  <c r="X48" i="17"/>
  <c r="W48" i="17"/>
  <c r="X47" i="17"/>
  <c r="W47" i="17"/>
  <c r="W39" i="17"/>
  <c r="W35" i="17"/>
  <c r="W32" i="17"/>
  <c r="W26" i="17"/>
  <c r="W22" i="17"/>
  <c r="W91" i="16"/>
  <c r="W87" i="16"/>
  <c r="W77" i="16"/>
  <c r="W73" i="16"/>
  <c r="W63" i="16"/>
  <c r="W59" i="16"/>
  <c r="X56" i="16"/>
  <c r="X55" i="16"/>
  <c r="X54" i="16"/>
  <c r="X53" i="16"/>
  <c r="X52" i="16"/>
  <c r="X51" i="16"/>
  <c r="W51" i="16"/>
  <c r="X50" i="16"/>
  <c r="X49" i="16"/>
  <c r="W49" i="16"/>
  <c r="W52" i="16" s="1"/>
  <c r="X48" i="16"/>
  <c r="W48" i="16"/>
  <c r="X47" i="16"/>
  <c r="W47" i="16"/>
  <c r="W50" i="16" s="1"/>
  <c r="W39" i="16"/>
  <c r="W35" i="16"/>
  <c r="W22" i="16"/>
  <c r="W26" i="16" s="1"/>
  <c r="W91" i="15"/>
  <c r="W87" i="15"/>
  <c r="W77" i="15"/>
  <c r="W73" i="15"/>
  <c r="W63" i="15"/>
  <c r="W59" i="15"/>
  <c r="X56" i="15"/>
  <c r="X55" i="15"/>
  <c r="X54" i="15"/>
  <c r="X53" i="15"/>
  <c r="X52" i="15"/>
  <c r="W52" i="15"/>
  <c r="X51" i="15"/>
  <c r="W51" i="15"/>
  <c r="X50" i="15"/>
  <c r="W50" i="15"/>
  <c r="X49" i="15"/>
  <c r="W49" i="15"/>
  <c r="X48" i="15"/>
  <c r="W48" i="15"/>
  <c r="X47" i="15"/>
  <c r="W47" i="15"/>
  <c r="W39" i="15"/>
  <c r="W35" i="15"/>
  <c r="W32" i="15"/>
  <c r="W26" i="15"/>
  <c r="W22" i="15"/>
  <c r="W48" i="5"/>
  <c r="W51" i="5" s="1"/>
  <c r="W41" i="6"/>
  <c r="W55" i="11"/>
  <c r="W56" i="11"/>
  <c r="W25" i="6"/>
  <c r="W59" i="5"/>
  <c r="W19" i="6"/>
  <c r="W22" i="6" s="1"/>
  <c r="W18" i="6"/>
  <c r="W21" i="6" s="1"/>
  <c r="W17" i="6"/>
  <c r="W20" i="6" s="1"/>
  <c r="W44" i="6"/>
  <c r="W36" i="6"/>
  <c r="W31" i="6"/>
  <c r="W12" i="6"/>
  <c r="W91" i="5"/>
  <c r="W87" i="5"/>
  <c r="W77" i="5"/>
  <c r="W73" i="5"/>
  <c r="X48" i="5"/>
  <c r="X51" i="5"/>
  <c r="X50" i="5"/>
  <c r="X56" i="5"/>
  <c r="X55" i="5"/>
  <c r="X54" i="5"/>
  <c r="X53" i="5"/>
  <c r="X52" i="5"/>
  <c r="X49" i="5"/>
  <c r="X47" i="5"/>
  <c r="W49" i="5"/>
  <c r="W52" i="5" s="1"/>
  <c r="W47" i="5"/>
  <c r="W50" i="5" s="1"/>
  <c r="W39" i="5"/>
  <c r="X18" i="6"/>
  <c r="W35" i="5"/>
  <c r="X17" i="6"/>
  <c r="X22" i="6"/>
  <c r="X21" i="6"/>
  <c r="X20" i="6"/>
  <c r="X19" i="6"/>
  <c r="W3" i="6"/>
  <c r="W9" i="6" s="1"/>
  <c r="W63" i="5"/>
  <c r="W22" i="5"/>
  <c r="W26" i="5" s="1"/>
  <c r="W54" i="11"/>
  <c r="W26" i="32" l="1"/>
  <c r="W26" i="30"/>
  <c r="W26" i="22"/>
  <c r="W26" i="18"/>
  <c r="W32" i="16"/>
  <c r="W32" i="5"/>
</calcChain>
</file>

<file path=xl/sharedStrings.xml><?xml version="1.0" encoding="utf-8"?>
<sst xmlns="http://schemas.openxmlformats.org/spreadsheetml/2006/main" count="3018" uniqueCount="238">
  <si>
    <t>○</t>
    <phoneticPr fontId="4"/>
  </si>
  <si>
    <t>※</t>
    <phoneticPr fontId="1"/>
  </si>
  <si>
    <t>※</t>
    <phoneticPr fontId="4"/>
  </si>
  <si>
    <t>SQ１</t>
    <phoneticPr fontId="4"/>
  </si>
  <si>
    <t>（１）</t>
    <phoneticPr fontId="1"/>
  </si>
  <si>
    <t>（２）</t>
    <phoneticPr fontId="1"/>
  </si>
  <si>
    <t>やURLがある場合には、末尾にご記入ください。）</t>
    <phoneticPr fontId="4"/>
  </si>
  <si>
    <t>調査研究の概要</t>
    <phoneticPr fontId="4"/>
  </si>
  <si>
    <t>（調査研究の概要をご記入ください。また、研究成果を閲覧できる機関（国会図書館等）</t>
    <phoneticPr fontId="1"/>
  </si>
  <si>
    <t>（３）</t>
    <phoneticPr fontId="1"/>
  </si>
  <si>
    <t>Ａ１～Ａ５は自治体運営全般に関するもの、Ｂ１～Ｂ６は特定課題解決に関するものです。</t>
    <phoneticPr fontId="1"/>
  </si>
  <si>
    <t>DXの推進等、複数分野にまたがるものに関しては、Ａ５にチェックし、詳細をご記入ください。</t>
    <phoneticPr fontId="1"/>
  </si>
  <si>
    <r>
      <rPr>
        <b/>
        <u/>
        <sz val="10"/>
        <color theme="1"/>
        <rFont val="ＭＳ ゴシック"/>
        <family val="3"/>
        <charset val="128"/>
      </rPr>
      <t>2023年度</t>
    </r>
    <r>
      <rPr>
        <sz val="10"/>
        <color theme="1"/>
        <rFont val="ＭＳ ゴシック"/>
        <family val="3"/>
        <charset val="128"/>
      </rPr>
      <t>に貴団体が行った調査研究活動について概況をお答えください。</t>
    </r>
    <rPh sb="4" eb="6">
      <t>ネンド</t>
    </rPh>
    <rPh sb="7" eb="8">
      <t>キ</t>
    </rPh>
    <rPh sb="8" eb="10">
      <t>ダンタイ</t>
    </rPh>
    <rPh sb="11" eb="12">
      <t>オコナ</t>
    </rPh>
    <rPh sb="14" eb="16">
      <t>チョウサ</t>
    </rPh>
    <rPh sb="16" eb="18">
      <t>ケンキュウ</t>
    </rPh>
    <rPh sb="18" eb="20">
      <t>カツドウ</t>
    </rPh>
    <rPh sb="24" eb="26">
      <t>ガイキョウ</t>
    </rPh>
    <rPh sb="28" eb="29">
      <t>コタ</t>
    </rPh>
    <phoneticPr fontId="1"/>
  </si>
  <si>
    <t>調査研究1件ごとに（１）～（７）までお答えください。</t>
    <phoneticPr fontId="1"/>
  </si>
  <si>
    <t>実施された調査研究のみご回答ください。</t>
    <phoneticPr fontId="1"/>
  </si>
  <si>
    <t>（４）</t>
    <phoneticPr fontId="1"/>
  </si>
  <si>
    <t>１位</t>
    <phoneticPr fontId="4"/>
  </si>
  <si>
    <t>２位</t>
    <phoneticPr fontId="4"/>
  </si>
  <si>
    <t>３位</t>
    <phoneticPr fontId="4"/>
  </si>
  <si>
    <t>貴自治体が設置しているシンクタンクの職員</t>
    <phoneticPr fontId="1"/>
  </si>
  <si>
    <t>貴自治体の企画部門の職員（１を除く。）</t>
    <phoneticPr fontId="1"/>
  </si>
  <si>
    <t>貴自治体の職員（１、２を除く。）</t>
    <phoneticPr fontId="1"/>
  </si>
  <si>
    <t>他自治体の職員</t>
    <phoneticPr fontId="1"/>
  </si>
  <si>
    <t>シンクタンク、コンサルティング会社の職員（１を除く。）</t>
    <phoneticPr fontId="1"/>
  </si>
  <si>
    <t>大学の研究者</t>
    <phoneticPr fontId="1"/>
  </si>
  <si>
    <t>大学院生・大学生</t>
    <phoneticPr fontId="1"/>
  </si>
  <si>
    <t>公益法人、ＮＰＯ法人の職員（１、５を除く。）</t>
    <phoneticPr fontId="1"/>
  </si>
  <si>
    <t>市民（５、６、７を除く。）</t>
    <phoneticPr fontId="1"/>
  </si>
  <si>
    <t>その他（下の枠内に、具体的にご記入ください。）</t>
    <phoneticPr fontId="1"/>
  </si>
  <si>
    <t>１</t>
  </si>
  <si>
    <t>１</t>
    <phoneticPr fontId="1"/>
  </si>
  <si>
    <t>２</t>
  </si>
  <si>
    <t>２</t>
    <phoneticPr fontId="1"/>
  </si>
  <si>
    <t>３</t>
  </si>
  <si>
    <t>３</t>
    <phoneticPr fontId="1"/>
  </si>
  <si>
    <t>４</t>
  </si>
  <si>
    <t>４</t>
    <phoneticPr fontId="1"/>
  </si>
  <si>
    <t>５</t>
  </si>
  <si>
    <t>５</t>
    <phoneticPr fontId="1"/>
  </si>
  <si>
    <t>６</t>
  </si>
  <si>
    <t>６</t>
    <phoneticPr fontId="1"/>
  </si>
  <si>
    <t>７</t>
  </si>
  <si>
    <t>７</t>
    <phoneticPr fontId="1"/>
  </si>
  <si>
    <t>８</t>
  </si>
  <si>
    <t>８</t>
    <phoneticPr fontId="1"/>
  </si>
  <si>
    <t>９</t>
    <phoneticPr fontId="1"/>
  </si>
  <si>
    <t>１０</t>
    <phoneticPr fontId="1"/>
  </si>
  <si>
    <t>個人研究</t>
  </si>
  <si>
    <t>組織内グループ研究</t>
  </si>
  <si>
    <t>他部署の職員が参加する研究会</t>
  </si>
  <si>
    <t>他機関（外部のシンクタンクやコンサルタント、NPO、民間企業等）の職員が参加する研究会</t>
    <rPh sb="4" eb="6">
      <t>ガイブ</t>
    </rPh>
    <rPh sb="26" eb="28">
      <t>ミンカン</t>
    </rPh>
    <rPh sb="28" eb="30">
      <t>キギョウ</t>
    </rPh>
    <rPh sb="30" eb="31">
      <t>トウ</t>
    </rPh>
    <phoneticPr fontId="2"/>
  </si>
  <si>
    <t>外部有識者が参加する研究会</t>
  </si>
  <si>
    <t>住民が参加する研究会</t>
  </si>
  <si>
    <t>異なる組織間（国・都道府県等）の共同研究</t>
    <rPh sb="7" eb="8">
      <t>クニ</t>
    </rPh>
    <rPh sb="9" eb="13">
      <t>トドウフケン</t>
    </rPh>
    <rPh sb="13" eb="14">
      <t>トウ</t>
    </rPh>
    <phoneticPr fontId="2"/>
  </si>
  <si>
    <t>その他（下の枠内に、具体的にご記入ください。）</t>
    <rPh sb="2" eb="3">
      <t>タ</t>
    </rPh>
    <rPh sb="4" eb="5">
      <t>シタ</t>
    </rPh>
    <rPh sb="6" eb="8">
      <t>ワクナイ</t>
    </rPh>
    <rPh sb="10" eb="13">
      <t>グタイテキ</t>
    </rPh>
    <rPh sb="15" eb="17">
      <t>キニュウ</t>
    </rPh>
    <phoneticPr fontId="2"/>
  </si>
  <si>
    <t>（５）</t>
    <phoneticPr fontId="1"/>
  </si>
  <si>
    <t>（６）</t>
    <phoneticPr fontId="1"/>
  </si>
  <si>
    <t>報告書、白書等の刊行</t>
  </si>
  <si>
    <t>政策提言</t>
  </si>
  <si>
    <t>計画等策定支援</t>
  </si>
  <si>
    <t>施策・事業等の提案</t>
  </si>
  <si>
    <t>データベース化</t>
  </si>
  <si>
    <t>講座、研修等の実施</t>
  </si>
  <si>
    <t>ウェブでの公開</t>
  </si>
  <si>
    <t>（７）</t>
    <phoneticPr fontId="1"/>
  </si>
  <si>
    <t>3か月未満</t>
  </si>
  <si>
    <t>3か月以上6か月未満</t>
  </si>
  <si>
    <t>6か月以上1年未満</t>
  </si>
  <si>
    <t>1年以上3年未満</t>
  </si>
  <si>
    <t>3年以上</t>
  </si>
  <si>
    <t>継続中であり、終期未定</t>
  </si>
  <si>
    <t>継続中であっても、あらかじめ調査研究の終期を設定している場合は、１～５から選択してください。</t>
    <phoneticPr fontId="1"/>
  </si>
  <si>
    <t>具体的内容の回答欄</t>
    <rPh sb="0" eb="3">
      <t>グタイテキ</t>
    </rPh>
    <rPh sb="3" eb="5">
      <t>ナイヨウ</t>
    </rPh>
    <rPh sb="6" eb="8">
      <t>カイトウ</t>
    </rPh>
    <rPh sb="8" eb="9">
      <t>ラン</t>
    </rPh>
    <phoneticPr fontId="1"/>
  </si>
  <si>
    <t>（Ａ５を選択された方）具体的内容の回答欄</t>
    <rPh sb="4" eb="6">
      <t>センタク</t>
    </rPh>
    <rPh sb="9" eb="10">
      <t>カタ</t>
    </rPh>
    <rPh sb="11" eb="14">
      <t>グタイテキ</t>
    </rPh>
    <rPh sb="14" eb="16">
      <t>ナイヨウ</t>
    </rPh>
    <rPh sb="17" eb="19">
      <t>カイトウ</t>
    </rPh>
    <rPh sb="19" eb="20">
      <t>ラン</t>
    </rPh>
    <phoneticPr fontId="1"/>
  </si>
  <si>
    <t>（Ｂ６を選択された方）具体的内容の回答欄</t>
    <rPh sb="4" eb="6">
      <t>センタク</t>
    </rPh>
    <rPh sb="9" eb="10">
      <t>カタ</t>
    </rPh>
    <rPh sb="11" eb="14">
      <t>グタイテキ</t>
    </rPh>
    <rPh sb="14" eb="16">
      <t>ナイヨウ</t>
    </rPh>
    <rPh sb="17" eb="19">
      <t>カイトウ</t>
    </rPh>
    <rPh sb="19" eb="20">
      <t>ラン</t>
    </rPh>
    <phoneticPr fontId="1"/>
  </si>
  <si>
    <t xml:space="preserve">Ａ１
</t>
    <phoneticPr fontId="1"/>
  </si>
  <si>
    <t xml:space="preserve">Ａ２
</t>
    <phoneticPr fontId="1"/>
  </si>
  <si>
    <t xml:space="preserve">Ａ３
</t>
    <phoneticPr fontId="1"/>
  </si>
  <si>
    <t xml:space="preserve">Ａ４
</t>
    <phoneticPr fontId="1"/>
  </si>
  <si>
    <t xml:space="preserve">Ａ５
</t>
    <phoneticPr fontId="1"/>
  </si>
  <si>
    <t xml:space="preserve">Ｂ１
</t>
    <phoneticPr fontId="1"/>
  </si>
  <si>
    <t xml:space="preserve">Ｂ２
</t>
    <phoneticPr fontId="1"/>
  </si>
  <si>
    <t xml:space="preserve">Ｂ３
</t>
    <phoneticPr fontId="1"/>
  </si>
  <si>
    <t xml:space="preserve">Ｂ４
</t>
    <phoneticPr fontId="1"/>
  </si>
  <si>
    <t xml:space="preserve">Ｂ５
</t>
    <phoneticPr fontId="1"/>
  </si>
  <si>
    <t xml:space="preserve">Ｂ６
</t>
    <phoneticPr fontId="1"/>
  </si>
  <si>
    <r>
      <t xml:space="preserve">生活基盤の整備
</t>
    </r>
    <r>
      <rPr>
        <sz val="9"/>
        <color theme="1"/>
        <rFont val="ＭＳ ゴシック"/>
        <family val="3"/>
        <charset val="128"/>
      </rPr>
      <t>（交通体系の整備、都市基盤施設の整備、都市計画、ＩＣＴ利活用、防災対策、防犯対策など）</t>
    </r>
    <phoneticPr fontId="1"/>
  </si>
  <si>
    <r>
      <t xml:space="preserve">総合計画等のための基礎調査
</t>
    </r>
    <r>
      <rPr>
        <sz val="9"/>
        <color theme="1"/>
        <rFont val="ＭＳ ゴシック"/>
        <family val="3"/>
        <charset val="128"/>
      </rPr>
      <t>（市民意識調査、人口推計、財政推計など）</t>
    </r>
    <phoneticPr fontId="1"/>
  </si>
  <si>
    <r>
      <t xml:space="preserve">行財政改革の推進
</t>
    </r>
    <r>
      <rPr>
        <sz val="9"/>
        <color theme="1"/>
        <rFont val="ＭＳ ゴシック"/>
        <family val="3"/>
        <charset val="128"/>
      </rPr>
      <t>（行政評価、事務事業評価、ＰＦＩ、市場化テスト、自主財源確保など）</t>
    </r>
    <phoneticPr fontId="1"/>
  </si>
  <si>
    <r>
      <t xml:space="preserve">地方分権
</t>
    </r>
    <r>
      <rPr>
        <sz val="9"/>
        <color theme="1"/>
        <rFont val="ＭＳ ゴシック"/>
        <family val="3"/>
        <charset val="128"/>
      </rPr>
      <t>（国・都道府県からの分権、都市内分権、地域間連携など）</t>
    </r>
    <phoneticPr fontId="1"/>
  </si>
  <si>
    <r>
      <t xml:space="preserve">その他の自治体運営全般
</t>
    </r>
    <r>
      <rPr>
        <sz val="9"/>
        <color theme="1"/>
        <rFont val="ＭＳ ゴシック"/>
        <family val="3"/>
        <charset val="128"/>
      </rPr>
      <t>（下の枠内に、具体的にご記入ください）</t>
    </r>
    <phoneticPr fontId="1"/>
  </si>
  <si>
    <r>
      <t xml:space="preserve">社会福祉・保健医療対策
</t>
    </r>
    <r>
      <rPr>
        <sz val="9"/>
        <color theme="1"/>
        <rFont val="ＭＳ ゴシック"/>
        <family val="3"/>
        <charset val="128"/>
      </rPr>
      <t>（少子･高齢化対策、高齢者福祉、障害者福祉、児童福祉、救急医療、健康づくりなど）</t>
    </r>
    <phoneticPr fontId="1"/>
  </si>
  <si>
    <r>
      <t xml:space="preserve">環境問題
</t>
    </r>
    <r>
      <rPr>
        <sz val="9"/>
        <color theme="1"/>
        <rFont val="ＭＳ ゴシック"/>
        <family val="3"/>
        <charset val="128"/>
      </rPr>
      <t>（ゴミ減量、地球温暖化対策の推進、省エネルギーの推進など）</t>
    </r>
    <phoneticPr fontId="1"/>
  </si>
  <si>
    <r>
      <t xml:space="preserve">教育・文化・スポーツの振興
</t>
    </r>
    <r>
      <rPr>
        <sz val="9"/>
        <color theme="1"/>
        <rFont val="ＭＳ ゴシック"/>
        <family val="3"/>
        <charset val="128"/>
      </rPr>
      <t>（青少年育成、文化活動の振興、伝統芸能・文化財の保存や活用など）</t>
    </r>
    <phoneticPr fontId="1"/>
  </si>
  <si>
    <r>
      <t xml:space="preserve">経済・産業の振興
</t>
    </r>
    <r>
      <rPr>
        <sz val="9"/>
        <color theme="1"/>
        <rFont val="ＭＳ ゴシック"/>
        <family val="3"/>
        <charset val="128"/>
      </rPr>
      <t>（中小企業の振興、観光振興、企業誘致、景気対策、雇用対策、農業支援、地域経済分析など）</t>
    </r>
    <phoneticPr fontId="1"/>
  </si>
  <si>
    <r>
      <t xml:space="preserve">その他の特定課題解決
</t>
    </r>
    <r>
      <rPr>
        <sz val="9"/>
        <color theme="1"/>
        <rFont val="ＭＳ ゴシック"/>
        <family val="3"/>
        <charset val="128"/>
      </rPr>
      <t>（下の枠内に、具体的にご記入ください）</t>
    </r>
    <phoneticPr fontId="1"/>
  </si>
  <si>
    <r>
      <t xml:space="preserve">地域づくり
</t>
    </r>
    <r>
      <rPr>
        <sz val="9"/>
        <color theme="1"/>
        <rFont val="ＭＳ ゴシック"/>
        <family val="3"/>
        <charset val="128"/>
      </rPr>
      <t>（市民協働、市民活動推進、男女共同参画、まちづくり、地域コミュニティ、人権など）</t>
    </r>
    <phoneticPr fontId="1"/>
  </si>
  <si>
    <r>
      <rPr>
        <b/>
        <sz val="10"/>
        <color theme="1"/>
        <rFont val="ＭＳ ゴシック"/>
        <family val="3"/>
        <charset val="128"/>
      </rPr>
      <t>調査研究名</t>
    </r>
    <r>
      <rPr>
        <sz val="10"/>
        <color theme="1"/>
        <rFont val="ＭＳ ゴシック"/>
        <family val="3"/>
        <charset val="128"/>
      </rPr>
      <t>（調査研究名をご記入ください。）</t>
    </r>
    <phoneticPr fontId="4"/>
  </si>
  <si>
    <r>
      <rPr>
        <b/>
        <sz val="10"/>
        <color theme="1"/>
        <rFont val="ＭＳ ゴシック"/>
        <family val="3"/>
        <charset val="128"/>
      </rPr>
      <t>分野</t>
    </r>
    <r>
      <rPr>
        <sz val="10"/>
        <color theme="1"/>
        <rFont val="ＭＳ ゴシック"/>
        <family val="3"/>
        <charset val="128"/>
      </rPr>
      <t>（該当するものを</t>
    </r>
    <r>
      <rPr>
        <b/>
        <u/>
        <sz val="10"/>
        <color theme="1"/>
        <rFont val="ＭＳ ゴシック"/>
        <family val="3"/>
        <charset val="128"/>
      </rPr>
      <t>1つだけ</t>
    </r>
    <r>
      <rPr>
        <sz val="10"/>
        <color theme="1"/>
        <rFont val="ＭＳ ゴシック"/>
        <family val="3"/>
        <charset val="128"/>
      </rPr>
      <t>選択してください。）</t>
    </r>
    <phoneticPr fontId="4"/>
  </si>
  <si>
    <r>
      <rPr>
        <b/>
        <sz val="10"/>
        <color theme="1"/>
        <rFont val="ＭＳ ゴシック"/>
        <family val="3"/>
        <charset val="128"/>
      </rPr>
      <t>実施・参画主体</t>
    </r>
    <r>
      <rPr>
        <sz val="10"/>
        <color theme="1"/>
        <rFont val="ＭＳ ゴシック"/>
        <family val="3"/>
        <charset val="128"/>
      </rPr>
      <t>（調査研究の中心的役割に</t>
    </r>
    <r>
      <rPr>
        <b/>
        <u/>
        <sz val="10"/>
        <color theme="1"/>
        <rFont val="ＭＳ ゴシック"/>
        <family val="3"/>
        <charset val="128"/>
      </rPr>
      <t>近い順で1位から3位まで各1つ選択</t>
    </r>
    <r>
      <rPr>
        <sz val="10"/>
        <color theme="1"/>
        <rFont val="ＭＳ ゴシック"/>
        <family val="3"/>
        <charset val="128"/>
      </rPr>
      <t>してください。）</t>
    </r>
    <phoneticPr fontId="4"/>
  </si>
  <si>
    <r>
      <rPr>
        <b/>
        <sz val="10"/>
        <color theme="1"/>
        <rFont val="ＭＳ ゴシック"/>
        <family val="3"/>
        <charset val="128"/>
      </rPr>
      <t>実施形態</t>
    </r>
    <r>
      <rPr>
        <sz val="10"/>
        <color theme="1"/>
        <rFont val="ＭＳ ゴシック"/>
        <family val="3"/>
        <charset val="128"/>
      </rPr>
      <t>（当てはまるものを</t>
    </r>
    <r>
      <rPr>
        <b/>
        <u/>
        <sz val="10"/>
        <color theme="1"/>
        <rFont val="ＭＳ ゴシック"/>
        <family val="3"/>
        <charset val="128"/>
      </rPr>
      <t>すべて選択</t>
    </r>
    <r>
      <rPr>
        <sz val="10"/>
        <color theme="1"/>
        <rFont val="ＭＳ ゴシック"/>
        <family val="3"/>
        <charset val="128"/>
      </rPr>
      <t>してください。）</t>
    </r>
    <phoneticPr fontId="1"/>
  </si>
  <si>
    <r>
      <rPr>
        <b/>
        <sz val="10"/>
        <color theme="1"/>
        <rFont val="ＭＳ ゴシック"/>
        <family val="3"/>
        <charset val="128"/>
      </rPr>
      <t>成果</t>
    </r>
    <r>
      <rPr>
        <sz val="10"/>
        <color theme="1"/>
        <rFont val="ＭＳ ゴシック"/>
        <family val="3"/>
        <charset val="128"/>
      </rPr>
      <t>（最終的にどのような形の成果とするか、予定も含め当てはまるものを</t>
    </r>
    <r>
      <rPr>
        <b/>
        <u/>
        <sz val="10"/>
        <color theme="1"/>
        <rFont val="ＭＳ ゴシック"/>
        <family val="3"/>
        <charset val="128"/>
      </rPr>
      <t>すべて選択</t>
    </r>
    <r>
      <rPr>
        <sz val="10"/>
        <color theme="1"/>
        <rFont val="ＭＳ ゴシック"/>
        <family val="3"/>
        <charset val="128"/>
      </rPr>
      <t>してください。）</t>
    </r>
    <phoneticPr fontId="4"/>
  </si>
  <si>
    <r>
      <rPr>
        <b/>
        <sz val="10"/>
        <color theme="1"/>
        <rFont val="ＭＳ ゴシック"/>
        <family val="3"/>
        <charset val="128"/>
      </rPr>
      <t>期間</t>
    </r>
    <r>
      <rPr>
        <sz val="10"/>
        <color theme="1"/>
        <rFont val="ＭＳ ゴシック"/>
        <family val="3"/>
        <charset val="128"/>
      </rPr>
      <t>（調査研究の実施期間を</t>
    </r>
    <r>
      <rPr>
        <b/>
        <u/>
        <sz val="10"/>
        <color theme="1"/>
        <rFont val="ＭＳ ゴシック"/>
        <family val="3"/>
        <charset val="128"/>
      </rPr>
      <t>1つだけ選択</t>
    </r>
    <r>
      <rPr>
        <sz val="10"/>
        <color theme="1"/>
        <rFont val="ＭＳ ゴシック"/>
        <family val="3"/>
        <charset val="128"/>
      </rPr>
      <t>してください。）</t>
    </r>
    <phoneticPr fontId="1"/>
  </si>
  <si>
    <t>財源が不足していた</t>
  </si>
  <si>
    <t>SQ２</t>
    <phoneticPr fontId="4"/>
  </si>
  <si>
    <r>
      <t>貴団体が調査研究を行った際に生じた課題・問題点（当てはまるものを</t>
    </r>
    <r>
      <rPr>
        <b/>
        <u/>
        <sz val="10"/>
        <color theme="1"/>
        <rFont val="ＭＳ ゴシック"/>
        <family val="3"/>
        <charset val="128"/>
      </rPr>
      <t>すべて選択</t>
    </r>
    <r>
      <rPr>
        <sz val="10"/>
        <color theme="1"/>
        <rFont val="ＭＳ ゴシック"/>
        <family val="3"/>
        <charset val="128"/>
      </rPr>
      <t>してください。）</t>
    </r>
    <phoneticPr fontId="4"/>
  </si>
  <si>
    <t>要員数が不足していた</t>
  </si>
  <si>
    <t>専門知識やノウハウが不足していた</t>
  </si>
  <si>
    <t>アンケート調査の有効回答件数が少なかった</t>
  </si>
  <si>
    <t>明確な研究成果が得られなかった</t>
  </si>
  <si>
    <t>その他（下の枠内に、具体的にご記入ください。）</t>
  </si>
  <si>
    <t>特にない</t>
  </si>
  <si>
    <t>（６を選択された方）具体的内容の回答欄</t>
    <rPh sb="3" eb="5">
      <t>センタク</t>
    </rPh>
    <rPh sb="8" eb="9">
      <t>カタ</t>
    </rPh>
    <rPh sb="10" eb="13">
      <t>グタイテキ</t>
    </rPh>
    <rPh sb="13" eb="15">
      <t>ナイヨウ</t>
    </rPh>
    <rPh sb="16" eb="18">
      <t>カイトウ</t>
    </rPh>
    <rPh sb="18" eb="19">
      <t>ラン</t>
    </rPh>
    <phoneticPr fontId="1"/>
  </si>
  <si>
    <t>SQ３</t>
    <phoneticPr fontId="4"/>
  </si>
  <si>
    <r>
      <rPr>
        <sz val="10"/>
        <color theme="1"/>
        <rFont val="ＭＳ ゴシック"/>
        <family val="3"/>
        <charset val="128"/>
      </rPr>
      <t>貴団体が調査研究を行わなかった理由を、１～６から</t>
    </r>
    <r>
      <rPr>
        <b/>
        <u/>
        <sz val="10"/>
        <color theme="1"/>
        <rFont val="ＭＳ ゴシック"/>
        <family val="3"/>
        <charset val="128"/>
      </rPr>
      <t>近い順に1位から3位まで各1つ選択</t>
    </r>
    <r>
      <rPr>
        <sz val="10"/>
        <color theme="1"/>
        <rFont val="ＭＳ ゴシック"/>
        <family val="3"/>
        <charset val="128"/>
      </rPr>
      <t>してください。</t>
    </r>
    <phoneticPr fontId="4"/>
  </si>
  <si>
    <t>財源が不足している</t>
  </si>
  <si>
    <t>要員数が不足している</t>
  </si>
  <si>
    <t>専門知識やノウハウが不足している</t>
  </si>
  <si>
    <t>費用対効果が低い</t>
  </si>
  <si>
    <t>調査研究の必要がない</t>
  </si>
  <si>
    <t>（６を選択された方）具体的内容の回答欄</t>
    <rPh sb="10" eb="13">
      <t>グタイテキ</t>
    </rPh>
    <rPh sb="13" eb="15">
      <t>ナイヨウ</t>
    </rPh>
    <rPh sb="16" eb="18">
      <t>カイトウ</t>
    </rPh>
    <rPh sb="18" eb="19">
      <t>ラン</t>
    </rPh>
    <phoneticPr fontId="1"/>
  </si>
  <si>
    <t>２　調査研究活動の把握</t>
    <phoneticPr fontId="4"/>
  </si>
  <si>
    <t>問２　職員が自主的に行っている調査研究活動についてお聞きします。</t>
  </si>
  <si>
    <r>
      <t>職員が自主的に行っている調査研究活動を把握していますか。当てはまるものを</t>
    </r>
    <r>
      <rPr>
        <b/>
        <u/>
        <sz val="10"/>
        <color theme="1"/>
        <rFont val="ＭＳ ゴシック"/>
        <family val="3"/>
        <charset val="128"/>
      </rPr>
      <t>1つだけ選択</t>
    </r>
    <r>
      <rPr>
        <sz val="10"/>
        <color theme="1"/>
        <rFont val="ＭＳ ゴシック"/>
        <family val="3"/>
        <charset val="128"/>
      </rPr>
      <t>してください。</t>
    </r>
    <phoneticPr fontId="4"/>
  </si>
  <si>
    <t>把握している</t>
  </si>
  <si>
    <t>一部把握している</t>
  </si>
  <si>
    <t>把握していない</t>
  </si>
  <si>
    <t>調査研究活動に要する費用の助成・補助</t>
  </si>
  <si>
    <t>大学院、専門機関、先進自治体等への職員派遣研修</t>
  </si>
  <si>
    <t>勤務時間内に調査研究を行う場合の職務専念義務の免除</t>
  </si>
  <si>
    <t>調査研究成果の公表（表彰、首長等への政策提言の機会の付与を含む。）</t>
  </si>
  <si>
    <t>特に設けていない</t>
  </si>
  <si>
    <t>（５を選択された方）具体的内容の回答欄</t>
    <rPh sb="3" eb="5">
      <t>センタク</t>
    </rPh>
    <rPh sb="8" eb="9">
      <t>カタ</t>
    </rPh>
    <rPh sb="10" eb="13">
      <t>グタイテキ</t>
    </rPh>
    <rPh sb="13" eb="15">
      <t>ナイヨウ</t>
    </rPh>
    <rPh sb="16" eb="18">
      <t>カイトウ</t>
    </rPh>
    <rPh sb="18" eb="19">
      <t>ラン</t>
    </rPh>
    <phoneticPr fontId="1"/>
  </si>
  <si>
    <t>以上で質問は終わりです。
調査にご協力いただき、誠にありがとうございました。</t>
    <phoneticPr fontId="4"/>
  </si>
  <si>
    <t>（８を選択された方）具体的内容の回答欄</t>
    <rPh sb="3" eb="5">
      <t>センタク</t>
    </rPh>
    <rPh sb="8" eb="9">
      <t>カタ</t>
    </rPh>
    <rPh sb="10" eb="13">
      <t>グタイテキ</t>
    </rPh>
    <rPh sb="13" eb="15">
      <t>ナイヨウ</t>
    </rPh>
    <rPh sb="16" eb="18">
      <t>カイトウ</t>
    </rPh>
    <rPh sb="18" eb="19">
      <t>ラン</t>
    </rPh>
    <phoneticPr fontId="1"/>
  </si>
  <si>
    <t>１　調査研究の実施状況</t>
    <rPh sb="2" eb="6">
      <t>チョウサケンキュウ</t>
    </rPh>
    <rPh sb="7" eb="11">
      <t>ジッシジョウキョウ</t>
    </rPh>
    <phoneticPr fontId="4"/>
  </si>
  <si>
    <t>問１　職員が自主的に行っている調査研究活動についてお聞きします。</t>
    <phoneticPr fontId="4"/>
  </si>
  <si>
    <t>行った（２を除く）</t>
  </si>
  <si>
    <t>設置しているシンクタンクのみで行った</t>
  </si>
  <si>
    <t>行わなかった</t>
  </si>
  <si>
    <r>
      <rPr>
        <b/>
        <u/>
        <sz val="10"/>
        <color theme="1"/>
        <rFont val="ＭＳ ゴシック"/>
        <family val="3"/>
        <charset val="128"/>
      </rPr>
      <t>2023年度</t>
    </r>
    <r>
      <rPr>
        <sz val="10"/>
        <color theme="1"/>
        <rFont val="ＭＳ ゴシック"/>
        <family val="3"/>
        <charset val="128"/>
      </rPr>
      <t>に、貴自治体のいずれかの部門で調査研究活動を行いましたか。あてはまる番号に</t>
    </r>
    <r>
      <rPr>
        <b/>
        <u/>
        <sz val="10"/>
        <color theme="1"/>
        <rFont val="ＭＳ ゴシック"/>
        <family val="3"/>
        <charset val="128"/>
      </rPr>
      <t>1つだけ</t>
    </r>
    <r>
      <rPr>
        <sz val="10"/>
        <color theme="1"/>
        <rFont val="ＭＳ ゴシック"/>
        <family val="3"/>
        <charset val="128"/>
      </rPr>
      <t>チェックを入れてください。</t>
    </r>
    <phoneticPr fontId="4"/>
  </si>
  <si>
    <t>➡　 　 SQ1、SQ2回答後、問2以降へ</t>
    <phoneticPr fontId="4"/>
  </si>
  <si>
    <t>１　自治体名</t>
    <rPh sb="2" eb="6">
      <t>ジチタイメイ</t>
    </rPh>
    <phoneticPr fontId="4"/>
  </si>
  <si>
    <t>２　全体地方公共団体コード（6桁）</t>
    <rPh sb="2" eb="6">
      <t>ゼンタイチホウ</t>
    </rPh>
    <rPh sb="6" eb="8">
      <t>コウキョウ</t>
    </rPh>
    <rPh sb="8" eb="10">
      <t>ダンタイ</t>
    </rPh>
    <rPh sb="15" eb="16">
      <t>ケタ</t>
    </rPh>
    <phoneticPr fontId="4"/>
  </si>
  <si>
    <t>―</t>
    <phoneticPr fontId="4"/>
  </si>
  <si>
    <t>３　連絡・送付先（照会先）</t>
  </si>
  <si>
    <t>局</t>
    <rPh sb="0" eb="1">
      <t>キョク</t>
    </rPh>
    <phoneticPr fontId="4"/>
  </si>
  <si>
    <t>部</t>
    <rPh sb="0" eb="1">
      <t>ブ</t>
    </rPh>
    <phoneticPr fontId="4"/>
  </si>
  <si>
    <t>課</t>
    <rPh sb="0" eb="1">
      <t>カ</t>
    </rPh>
    <phoneticPr fontId="4"/>
  </si>
  <si>
    <t>係</t>
    <rPh sb="0" eb="1">
      <t>カカリ</t>
    </rPh>
    <phoneticPr fontId="4"/>
  </si>
  <si>
    <t>回答者職氏名：</t>
    <rPh sb="0" eb="3">
      <t>カイトウシャ</t>
    </rPh>
    <rPh sb="3" eb="6">
      <t>ショクシメイ</t>
    </rPh>
    <phoneticPr fontId="4"/>
  </si>
  <si>
    <t>Tel.</t>
    <phoneticPr fontId="4"/>
  </si>
  <si>
    <t>Fax.</t>
    <phoneticPr fontId="4"/>
  </si>
  <si>
    <t>E-mail：</t>
    <phoneticPr fontId="4"/>
  </si>
  <si>
    <t>（連絡先・照会先）</t>
    <rPh sb="1" eb="4">
      <t>レンラクサキ</t>
    </rPh>
    <rPh sb="5" eb="8">
      <t>ショウカイサキ</t>
    </rPh>
    <phoneticPr fontId="4"/>
  </si>
  <si>
    <t>＜回答作成上の注意点について＞</t>
    <phoneticPr fontId="4"/>
  </si>
  <si>
    <t>１　調査研究活動の定義</t>
    <phoneticPr fontId="4"/>
  </si>
  <si>
    <t>２　調査票記入上の注意</t>
    <rPh sb="4" eb="5">
      <t>ヒョウ</t>
    </rPh>
    <rPh sb="5" eb="8">
      <t>キニュウジョウ</t>
    </rPh>
    <rPh sb="9" eb="11">
      <t>チュウイ</t>
    </rPh>
    <phoneticPr fontId="4"/>
  </si>
  <si>
    <t>（例）調査研究実績が3件の場合は、「SQ1」シートを3つ作成してください。</t>
  </si>
  <si>
    <t>　</t>
    <phoneticPr fontId="4"/>
  </si>
  <si>
    <t xml:space="preserve">（内線 </t>
    <rPh sb="1" eb="3">
      <t>ナイセン</t>
    </rPh>
    <phoneticPr fontId="4"/>
  </si>
  <si>
    <t xml:space="preserve"> ）</t>
    <phoneticPr fontId="4"/>
  </si>
  <si>
    <t>本アンケートにおいて、「調査研究活動」とは、政策の形成や問題の解決のために情報の</t>
  </si>
  <si>
    <t>　　</t>
    <phoneticPr fontId="4"/>
  </si>
  <si>
    <t>収集・分析や調査を行い、その具体的な成果を政策に反映する等の活動をいいます。</t>
  </si>
  <si>
    <t>　※　</t>
    <phoneticPr fontId="4"/>
  </si>
  <si>
    <t>具体的な成果としては、独自の報告書等としてまとめられるものや、貴自治体の政策に</t>
  </si>
  <si>
    <t>直接反映できるような内容のものをいいます。</t>
  </si>
  <si>
    <t>国の法令により義務づけられている調査及び基礎調査は、今回の対象には含みません。</t>
  </si>
  <si>
    <t>ただし、総合計画等のための基礎調査等、政策形成に大いに資するものは、本アンケートの</t>
  </si>
  <si>
    <t>調査対象となります。</t>
  </si>
  <si>
    <t>SQ１については、調査研究1件につき1シートで回答していただくようお願いいたします。</t>
  </si>
  <si>
    <t>「SQ１」シートについては、調査研究20件分までシートを用意してあります。</t>
  </si>
  <si>
    <t>最後のシート（SQ2,SQ3,問2(1)(2)）についても、忘れずにご回答をお願いいたします。</t>
  </si>
  <si>
    <t>集計のための計算式が埋め込まれておりますので、セルの追加・削除などシートの改変は</t>
  </si>
  <si>
    <t>行わないでください。</t>
  </si>
  <si>
    <t>上記の連絡先等については、今年度以降の本アンケート調査に係る当センターからの送付先</t>
    <phoneticPr fontId="4"/>
  </si>
  <si>
    <t>（照会先）用として使用させていただきますので、ご理解、ご協力をよろしくお願いいたします。</t>
    <phoneticPr fontId="4"/>
  </si>
  <si>
    <t>本調査票の回答の作成にあたっては、
下記の点にご留意のうえ作業を進めていただきますようお願いいたします。</t>
    <phoneticPr fontId="4"/>
  </si>
  <si>
    <t xml:space="preserve"> </t>
    <phoneticPr fontId="4"/>
  </si>
  <si>
    <t>■</t>
    <phoneticPr fontId="4"/>
  </si>
  <si>
    <t>回答欄について　</t>
    <rPh sb="0" eb="2">
      <t>カイトウ</t>
    </rPh>
    <rPh sb="2" eb="3">
      <t>ラン</t>
    </rPh>
    <phoneticPr fontId="4"/>
  </si>
  <si>
    <t>＜あてはまるものを選択していただく場合のご回答方法について＞</t>
    <rPh sb="17" eb="19">
      <t>バアイ</t>
    </rPh>
    <rPh sb="21" eb="23">
      <t>カイトウ</t>
    </rPh>
    <rPh sb="23" eb="25">
      <t>ホウホウ</t>
    </rPh>
    <phoneticPr fontId="4"/>
  </si>
  <si>
    <t>回答欄をクリックして、リストから「○」を選択していただくか、「○」（記号）を入力してください。</t>
    <rPh sb="0" eb="2">
      <t>カイトウ</t>
    </rPh>
    <rPh sb="2" eb="3">
      <t>ラン</t>
    </rPh>
    <rPh sb="20" eb="22">
      <t>センタク</t>
    </rPh>
    <rPh sb="34" eb="36">
      <t>キゴウ</t>
    </rPh>
    <rPh sb="38" eb="40">
      <t>ニュウリョク</t>
    </rPh>
    <phoneticPr fontId="4"/>
  </si>
  <si>
    <t>＜文字等を入力していただく場合のご回答方法について＞</t>
    <rPh sb="1" eb="3">
      <t>モジ</t>
    </rPh>
    <rPh sb="3" eb="4">
      <t>トウ</t>
    </rPh>
    <rPh sb="5" eb="7">
      <t>ニュウリョク</t>
    </rPh>
    <rPh sb="13" eb="15">
      <t>バアイ</t>
    </rPh>
    <rPh sb="17" eb="19">
      <t>カイトウ</t>
    </rPh>
    <rPh sb="19" eb="21">
      <t>ホウホウ</t>
    </rPh>
    <phoneticPr fontId="4"/>
  </si>
  <si>
    <t>回答欄をクリックして、文字を入力してください。</t>
    <rPh sb="11" eb="13">
      <t>モジ</t>
    </rPh>
    <rPh sb="14" eb="16">
      <t>ニュウリョク</t>
    </rPh>
    <phoneticPr fontId="4"/>
  </si>
  <si>
    <t>＜回答欄の色について＞</t>
    <rPh sb="1" eb="4">
      <t>カイトウラン</t>
    </rPh>
    <rPh sb="5" eb="6">
      <t>イロ</t>
    </rPh>
    <phoneticPr fontId="4"/>
  </si>
  <si>
    <t>ご回答状況によって回答欄の色が変化します。</t>
    <rPh sb="1" eb="3">
      <t>カイトウ</t>
    </rPh>
    <rPh sb="3" eb="5">
      <t>ジョウキョウ</t>
    </rPh>
    <rPh sb="9" eb="11">
      <t>カイトウ</t>
    </rPh>
    <rPh sb="11" eb="12">
      <t>ラン</t>
    </rPh>
    <rPh sb="13" eb="14">
      <t>イロ</t>
    </rPh>
    <rPh sb="15" eb="17">
      <t>ヘンカ</t>
    </rPh>
    <phoneticPr fontId="4"/>
  </si>
  <si>
    <t>（例）</t>
    <rPh sb="1" eb="2">
      <t>レイ</t>
    </rPh>
    <phoneticPr fontId="4"/>
  </si>
  <si>
    <t>⇒</t>
    <phoneticPr fontId="4"/>
  </si>
  <si>
    <t>ご回答をお願いいたします</t>
    <rPh sb="5" eb="6">
      <t>ネガ</t>
    </rPh>
    <phoneticPr fontId="4"/>
  </si>
  <si>
    <t>ご回答は不要です</t>
    <phoneticPr fontId="4"/>
  </si>
  <si>
    <t>1つ選択していただく問に2つ以上「○」を付けている、</t>
    <phoneticPr fontId="4"/>
  </si>
  <si>
    <t>排他選択肢を含む2つ以上の選択肢に「○」を付けている可能性があります</t>
    <rPh sb="0" eb="2">
      <t>ハイタ</t>
    </rPh>
    <rPh sb="2" eb="5">
      <t>センタクシ</t>
    </rPh>
    <rPh sb="6" eb="7">
      <t>フク</t>
    </rPh>
    <rPh sb="10" eb="12">
      <t>イジョウ</t>
    </rPh>
    <rPh sb="13" eb="16">
      <t>センタクシ</t>
    </rPh>
    <rPh sb="21" eb="22">
      <t>ツ</t>
    </rPh>
    <rPh sb="26" eb="29">
      <t>カノウセイ</t>
    </rPh>
    <phoneticPr fontId="4"/>
  </si>
  <si>
    <t xml:space="preserve">2023年度都市自治体の調査研究活動に関するアンケート調査
</t>
    <phoneticPr fontId="4"/>
  </si>
  <si>
    <t>調査票</t>
  </si>
  <si>
    <t>2024年5月</t>
    <rPh sb="4" eb="5">
      <t>ネン</t>
    </rPh>
    <rPh sb="6" eb="7">
      <t>ガツ</t>
    </rPh>
    <phoneticPr fontId="4"/>
  </si>
  <si>
    <t>公益財団法人日本都市センター</t>
    <rPh sb="0" eb="2">
      <t>コウエキ</t>
    </rPh>
    <rPh sb="2" eb="4">
      <t>ザイダン</t>
    </rPh>
    <rPh sb="4" eb="6">
      <t>ホウジン</t>
    </rPh>
    <rPh sb="6" eb="8">
      <t>ニホン</t>
    </rPh>
    <rPh sb="8" eb="10">
      <t>トシ</t>
    </rPh>
    <phoneticPr fontId="4"/>
  </si>
  <si>
    <t>【問合せ先】</t>
  </si>
  <si>
    <t>(公財)日本都市センター　石垣</t>
    <phoneticPr fontId="4"/>
  </si>
  <si>
    <t>〒102-0093　東京都千代田区平河町2-4-1</t>
    <phoneticPr fontId="4"/>
  </si>
  <si>
    <t>Tel：03-5216-8772　Fax：03-3263-4059</t>
    <phoneticPr fontId="4"/>
  </si>
  <si>
    <t>E-mail：jichitai-research@toshi.or.jp</t>
    <phoneticPr fontId="4"/>
  </si>
  <si>
    <t>（調査目的）</t>
    <phoneticPr fontId="4"/>
  </si>
  <si>
    <t>本アンケートは、全国の都市自治体が行っている調査研究活動に関するデータを収集し、</t>
  </si>
  <si>
    <t>その結果を当センターのホームページ等に掲載する等、広く情報発信することにより、</t>
  </si>
  <si>
    <t>全国都市自治体の行財政運営に寄与することを目的として行います。</t>
  </si>
  <si>
    <t>＜調査票の回答手順・返信方法について＞</t>
    <phoneticPr fontId="4"/>
  </si>
  <si>
    <t>調査票の回答手順・返信方法につきましては、
下記の点に留意して作業を進めていただきますようお願いいたします。</t>
    <phoneticPr fontId="4"/>
  </si>
  <si>
    <t>１　ご回答の手順</t>
  </si>
  <si>
    <t>お送りした書類に「依頼状」及び「本調査票（記入例）」が揃っているかをご確認ください。</t>
  </si>
  <si>
    <t>接続環境等の事情により、E-mailによる調査票データの送付を希望される方はご連絡ください。</t>
  </si>
  <si>
    <t>質問への回答方法は、「本調査票（記入例）」及び各質問文の指示に従ってください。</t>
  </si>
  <si>
    <t>貴自治体の全部門における2023年度の調査研究活動について、企画担当課様がご調整の上、</t>
  </si>
  <si>
    <t>ご回答くださいますようお願いいたします。</t>
    <rPh sb="1" eb="3">
      <t>カイトウ</t>
    </rPh>
    <phoneticPr fontId="4"/>
  </si>
  <si>
    <t>シンクタンクを対象とした同趣旨の調査を先に実施しております</t>
    <phoneticPr fontId="4"/>
  </si>
  <si>
    <t>（2024年4月11日付「都市シンクカルテ」の作成について（依頼））。</t>
    <phoneticPr fontId="4"/>
  </si>
  <si>
    <t>貴自治体が設置するシンクタンクで調査研究活動を行っている場合は、</t>
    <phoneticPr fontId="4"/>
  </si>
  <si>
    <t>自治体の担当範囲で該当する内容についてご回答ください。</t>
    <phoneticPr fontId="4"/>
  </si>
  <si>
    <t>２　返信期限及び返信方法</t>
  </si>
  <si>
    <r>
      <t>ご入力いただいた調査票は、ご多忙の折とは存じますが、</t>
    </r>
    <r>
      <rPr>
        <b/>
        <u/>
        <sz val="11"/>
        <color theme="1"/>
        <rFont val="ＭＳ ゴシック"/>
        <family val="3"/>
        <charset val="128"/>
      </rPr>
      <t>6月21日（金）必着</t>
    </r>
    <r>
      <rPr>
        <sz val="11"/>
        <color theme="1"/>
        <rFont val="ＭＳ ゴシック"/>
        <family val="3"/>
        <charset val="128"/>
      </rPr>
      <t>で</t>
    </r>
    <phoneticPr fontId="4"/>
  </si>
  <si>
    <t>下記メールアドレス宛てに添付ファイルとしてご返信くださいますようお願いいたします。</t>
  </si>
  <si>
    <t>回答提出先：</t>
    <rPh sb="0" eb="5">
      <t>カイトウテイシュツサキ</t>
    </rPh>
    <phoneticPr fontId="4"/>
  </si>
  <si>
    <t>jichitai-research@toshi.or.jp</t>
    <rPh sb="17" eb="19">
      <t>タンカ</t>
    </rPh>
    <phoneticPr fontId="4"/>
  </si>
  <si>
    <t>※</t>
  </si>
  <si>
    <t>各自治体の調査研究の概況（SQ1の回答）は自治体名とともに都市自治体の調査研究の傾向と</t>
  </si>
  <si>
    <t>実態を知りうる資料として公開させていただきますが、それ以外の回答に関しては、個別の内容を</t>
  </si>
  <si>
    <t>自治体名とともに公開する予定はありません。</t>
    <phoneticPr fontId="4"/>
  </si>
  <si>
    <t>また、アンケートの集約結果は、当センターのHP、刊行物等で公開させていただきます。</t>
  </si>
  <si>
    <t>2022年度までの調査研究活動に関するアンケート調査結果については、(公財)日本都市センターの</t>
  </si>
  <si>
    <t>HP（下記URL）で公開していますので、ご参照ください。</t>
  </si>
  <si>
    <t>URL：</t>
    <phoneticPr fontId="4"/>
  </si>
  <si>
    <t>https://www.toshi.or.jp/research-activities/research-database/</t>
    <phoneticPr fontId="4"/>
  </si>
  <si>
    <r>
      <t>職員が自主的に行う調査研究活動を支援する制度を設けていますか。当てはまるものを</t>
    </r>
    <r>
      <rPr>
        <b/>
        <u/>
        <sz val="10"/>
        <color theme="1"/>
        <rFont val="ＭＳ ゴシック"/>
        <family val="3"/>
        <charset val="128"/>
      </rPr>
      <t>すべて選択</t>
    </r>
    <r>
      <rPr>
        <sz val="10"/>
        <color theme="1"/>
        <rFont val="ＭＳ ゴシック"/>
        <family val="3"/>
        <charset val="128"/>
      </rPr>
      <t>してください。</t>
    </r>
    <phoneticPr fontId="4"/>
  </si>
  <si>
    <t xml:space="preserve"> </t>
  </si>
  <si>
    <t>c</t>
    <phoneticPr fontId="4"/>
  </si>
  <si>
    <t>➡　 　 問2以降へ</t>
    <phoneticPr fontId="4"/>
  </si>
  <si>
    <t>➡　　　SQ3回答後、問2以降へ</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</si>
</sst>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Yu Gothic"/>
      <family val="2"/>
      <scheme val="minor"/>
    </font>
    <font>
      <sz val="18"/>
      <color theme="3"/>
      <name val="Yu Gothic Light"/>
      <family val="2"/>
      <charset val="128"/>
      <scheme val="major"/>
    </font>
    <font>
      <sz val="11"/>
      <color rgb="FF006100"/>
      <name val="Yu Gothic"/>
      <family val="2"/>
      <charset val="128"/>
      <scheme val="minor"/>
    </font>
    <font>
      <sz val="10"/>
      <color theme="1"/>
      <name val="ＭＳ ゴシック"/>
      <family val="3"/>
      <charset val="128"/>
    </font>
    <font>
      <sz val="6"/>
      <name val="Yu Gothic"/>
      <family val="3"/>
      <charset val="128"/>
      <scheme val="minor"/>
    </font>
    <font>
      <b/>
      <sz val="14"/>
      <color theme="1"/>
      <name val="ＭＳ ゴシック"/>
      <family val="3"/>
      <charset val="128"/>
    </font>
    <font>
      <sz val="10"/>
      <name val="ＭＳ ゴシック"/>
      <family val="3"/>
      <charset val="128"/>
    </font>
    <font>
      <b/>
      <sz val="10"/>
      <name val="ＭＳ ゴシック"/>
      <family val="3"/>
      <charset val="128"/>
    </font>
    <font>
      <sz val="9"/>
      <name val="ＭＳ ゴシック"/>
      <family val="3"/>
      <charset val="128"/>
    </font>
    <font>
      <b/>
      <sz val="12"/>
      <color theme="1"/>
      <name val="ＭＳ ゴシック"/>
      <family val="3"/>
      <charset val="128"/>
    </font>
    <font>
      <b/>
      <sz val="10"/>
      <color theme="1"/>
      <name val="ＭＳ ゴシック"/>
      <family val="3"/>
      <charset val="128"/>
    </font>
    <font>
      <sz val="9"/>
      <color theme="1"/>
      <name val="ＭＳ ゴシック"/>
      <family val="3"/>
      <charset val="128"/>
    </font>
    <font>
      <b/>
      <u/>
      <sz val="10"/>
      <color theme="1"/>
      <name val="ＭＳ ゴシック"/>
      <family val="3"/>
      <charset val="128"/>
    </font>
    <font>
      <sz val="11"/>
      <color theme="1"/>
      <name val="ＭＳ ゴシック"/>
      <family val="3"/>
      <charset val="128"/>
    </font>
    <font>
      <sz val="20"/>
      <color theme="1"/>
      <name val="ＭＳ ゴシック"/>
      <family val="3"/>
      <charset val="128"/>
    </font>
    <font>
      <sz val="11"/>
      <color theme="1"/>
      <name val="Yu Gothic"/>
      <family val="3"/>
      <charset val="128"/>
      <scheme val="minor"/>
    </font>
    <font>
      <u/>
      <sz val="11"/>
      <color theme="1"/>
      <name val="ＭＳ ゴシック"/>
      <family val="3"/>
      <charset val="128"/>
    </font>
    <font>
      <u/>
      <sz val="11"/>
      <color theme="10"/>
      <name val="ＭＳ Ｐゴシック"/>
      <family val="3"/>
      <charset val="128"/>
    </font>
    <font>
      <b/>
      <sz val="11"/>
      <color theme="1"/>
      <name val="ＭＳ ゴシック"/>
      <family val="3"/>
      <charset val="128"/>
    </font>
    <font>
      <u/>
      <sz val="11"/>
      <color theme="10"/>
      <name val="Yu Gothic"/>
      <family val="2"/>
      <scheme val="minor"/>
    </font>
    <font>
      <b/>
      <sz val="16"/>
      <color theme="1"/>
      <name val="ＭＳ ゴシック"/>
      <family val="3"/>
      <charset val="128"/>
    </font>
    <font>
      <sz val="12"/>
      <color theme="1"/>
      <name val="ＭＳ ゴシック"/>
      <family val="3"/>
      <charset val="128"/>
    </font>
    <font>
      <b/>
      <u/>
      <sz val="11"/>
      <color theme="1"/>
      <name val="ＭＳ ゴシック"/>
      <family val="3"/>
      <charset val="128"/>
    </font>
  </fonts>
  <fills count="10">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rgb="FFFFFF99"/>
        <bgColor indexed="64"/>
      </patternFill>
    </fill>
    <fill>
      <patternFill patternType="solid">
        <fgColor theme="9" tint="0.59999389629810485"/>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auto="1"/>
      </left>
      <right/>
      <top style="thin">
        <color indexed="64"/>
      </top>
      <bottom style="thin">
        <color indexed="64"/>
      </bottom>
      <diagonal/>
    </border>
    <border>
      <left style="dotted">
        <color auto="1"/>
      </left>
      <right style="dotted">
        <color auto="1"/>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dotted">
        <color auto="1"/>
      </right>
      <top style="thin">
        <color indexed="64"/>
      </top>
      <bottom style="thin">
        <color indexed="64"/>
      </bottom>
      <diagonal/>
    </border>
    <border>
      <left style="thin">
        <color auto="1"/>
      </left>
      <right style="dotted">
        <color auto="1"/>
      </right>
      <top style="thin">
        <color indexed="64"/>
      </top>
      <bottom/>
      <diagonal/>
    </border>
    <border>
      <left style="dotted">
        <color auto="1"/>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tted">
        <color auto="1"/>
      </right>
      <top style="thin">
        <color indexed="64"/>
      </top>
      <bottom style="thin">
        <color indexed="64"/>
      </bottom>
      <diagonal/>
    </border>
    <border>
      <left style="dotted">
        <color auto="1"/>
      </left>
      <right style="medium">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style="thin">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right/>
      <top style="thick">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s>
  <cellStyleXfs count="4">
    <xf numFmtId="0" fontId="0" fillId="0" borderId="0"/>
    <xf numFmtId="0" fontId="15" fillId="0" borderId="0">
      <alignment vertical="center"/>
    </xf>
    <xf numFmtId="0" fontId="17" fillId="0" borderId="0" applyNumberFormat="0" applyFill="0" applyBorder="0" applyAlignment="0" applyProtection="0">
      <alignment vertical="top"/>
      <protection locked="0"/>
    </xf>
    <xf numFmtId="0" fontId="19" fillId="0" borderId="0" applyNumberFormat="0" applyFill="0" applyBorder="0" applyAlignment="0" applyProtection="0"/>
  </cellStyleXfs>
  <cellXfs count="139">
    <xf numFmtId="0" fontId="0" fillId="0" borderId="0" xfId="0"/>
    <xf numFmtId="0" fontId="3"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left" vertical="center"/>
    </xf>
    <xf numFmtId="0" fontId="3" fillId="0" borderId="10" xfId="0" applyFont="1" applyBorder="1" applyAlignment="1">
      <alignment horizontal="left" vertical="center"/>
    </xf>
    <xf numFmtId="0" fontId="3" fillId="0" borderId="0" xfId="0" applyFont="1" applyAlignment="1">
      <alignment vertical="center"/>
    </xf>
    <xf numFmtId="0" fontId="3" fillId="0" borderId="0" xfId="0" applyFont="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13" fillId="0" borderId="0" xfId="0" applyFont="1" applyAlignment="1">
      <alignment vertical="center"/>
    </xf>
    <xf numFmtId="0" fontId="9" fillId="0" borderId="0" xfId="0" applyFont="1" applyAlignment="1">
      <alignment vertical="center"/>
    </xf>
    <xf numFmtId="0" fontId="3" fillId="0" borderId="15" xfId="0" applyFont="1" applyBorder="1" applyAlignment="1">
      <alignment vertical="center"/>
    </xf>
    <xf numFmtId="0" fontId="3" fillId="4" borderId="0" xfId="0" applyFont="1" applyFill="1" applyAlignment="1">
      <alignment vertical="center"/>
    </xf>
    <xf numFmtId="0" fontId="3" fillId="5" borderId="0" xfId="0" applyFont="1" applyFill="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16" fillId="0" borderId="0" xfId="0" applyFont="1" applyAlignment="1">
      <alignment vertical="center"/>
    </xf>
    <xf numFmtId="0" fontId="18" fillId="0" borderId="0" xfId="0" applyFont="1" applyAlignment="1">
      <alignment horizontal="center" vertical="center"/>
    </xf>
    <xf numFmtId="0" fontId="18"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vertical="top"/>
    </xf>
    <xf numFmtId="0" fontId="13" fillId="7" borderId="20" xfId="0" applyFont="1" applyFill="1" applyBorder="1" applyAlignment="1">
      <alignment horizontal="center" vertical="center"/>
    </xf>
    <xf numFmtId="0" fontId="13" fillId="3" borderId="20" xfId="0" applyFont="1" applyFill="1" applyBorder="1" applyAlignment="1">
      <alignment horizontal="center"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xf>
    <xf numFmtId="0" fontId="13" fillId="0" borderId="0" xfId="0" applyFont="1" applyAlignment="1">
      <alignment vertical="center" shrinkToFit="1"/>
    </xf>
    <xf numFmtId="0" fontId="3" fillId="0" borderId="42" xfId="0" applyFont="1" applyBorder="1" applyAlignment="1">
      <alignment vertical="center"/>
    </xf>
    <xf numFmtId="0" fontId="3" fillId="0" borderId="43" xfId="0" applyFont="1" applyBorder="1" applyAlignment="1">
      <alignment vertical="center"/>
    </xf>
    <xf numFmtId="0" fontId="3" fillId="0" borderId="34" xfId="0" applyFont="1" applyBorder="1" applyAlignment="1">
      <alignment horizontal="left" vertical="center"/>
    </xf>
    <xf numFmtId="0" fontId="3" fillId="0" borderId="14" xfId="0" applyFont="1" applyBorder="1" applyAlignment="1">
      <alignment horizontal="left" vertical="center"/>
    </xf>
    <xf numFmtId="0" fontId="3" fillId="0" borderId="38" xfId="0" applyFont="1" applyBorder="1" applyAlignment="1">
      <alignment horizontal="left" vertical="center"/>
    </xf>
    <xf numFmtId="0" fontId="3" fillId="0" borderId="14" xfId="0" applyFont="1" applyBorder="1" applyAlignment="1">
      <alignment horizontal="center" vertical="center"/>
    </xf>
    <xf numFmtId="0" fontId="3" fillId="0" borderId="34" xfId="0" applyFont="1" applyBorder="1" applyAlignment="1">
      <alignment vertical="center"/>
    </xf>
    <xf numFmtId="0" fontId="13" fillId="0" borderId="42" xfId="0" applyFont="1" applyBorder="1" applyAlignment="1">
      <alignment vertical="center" wrapText="1"/>
    </xf>
    <xf numFmtId="0" fontId="13" fillId="0" borderId="0" xfId="0" applyFont="1" applyAlignment="1">
      <alignment horizontal="center" vertical="center" wrapText="1"/>
    </xf>
    <xf numFmtId="0" fontId="13" fillId="0" borderId="0" xfId="0" applyFont="1" applyAlignment="1">
      <alignment vertical="center" wrapText="1"/>
    </xf>
    <xf numFmtId="0" fontId="13" fillId="0" borderId="43" xfId="0" applyFont="1" applyBorder="1" applyAlignment="1">
      <alignment vertical="center" wrapText="1"/>
    </xf>
    <xf numFmtId="0" fontId="3" fillId="0" borderId="44" xfId="0" applyFont="1" applyBorder="1" applyAlignment="1">
      <alignment vertical="center"/>
    </xf>
    <xf numFmtId="0" fontId="3" fillId="0" borderId="45" xfId="0" applyFont="1" applyBorder="1" applyAlignment="1">
      <alignment vertical="center"/>
    </xf>
    <xf numFmtId="0" fontId="3" fillId="0" borderId="46" xfId="0" applyFont="1" applyBorder="1" applyAlignment="1">
      <alignment vertical="center"/>
    </xf>
    <xf numFmtId="0" fontId="3" fillId="0" borderId="47" xfId="0" applyFont="1" applyBorder="1" applyAlignment="1">
      <alignment vertical="center"/>
    </xf>
    <xf numFmtId="0" fontId="3" fillId="6" borderId="0" xfId="0" applyFont="1" applyFill="1" applyAlignment="1">
      <alignment vertical="center"/>
    </xf>
    <xf numFmtId="49" fontId="3" fillId="0" borderId="20" xfId="0" applyNumberFormat="1" applyFont="1" applyBorder="1" applyAlignment="1" applyProtection="1">
      <alignment horizontal="center" vertical="center"/>
      <protection locked="0"/>
    </xf>
    <xf numFmtId="0" fontId="13" fillId="8" borderId="20" xfId="0" applyFont="1" applyFill="1" applyBorder="1" applyAlignment="1">
      <alignment horizontal="center" vertical="center"/>
    </xf>
    <xf numFmtId="0" fontId="3" fillId="0" borderId="23" xfId="0" applyFont="1" applyBorder="1" applyAlignment="1" applyProtection="1">
      <alignment horizontal="center" vertical="center"/>
      <protection locked="0"/>
    </xf>
    <xf numFmtId="0" fontId="10" fillId="2" borderId="20" xfId="0" applyFont="1" applyFill="1" applyBorder="1" applyAlignment="1">
      <alignment horizontal="center" vertical="center"/>
    </xf>
    <xf numFmtId="0" fontId="7" fillId="0" borderId="0" xfId="0" applyFont="1" applyAlignment="1">
      <alignment horizontal="left" vertical="center"/>
    </xf>
    <xf numFmtId="0" fontId="10" fillId="0" borderId="0" xfId="0" quotePrefix="1" applyFont="1" applyAlignment="1">
      <alignment vertical="center"/>
    </xf>
    <xf numFmtId="0" fontId="10" fillId="0" borderId="0" xfId="0" applyFont="1" applyAlignment="1">
      <alignment vertical="center"/>
    </xf>
    <xf numFmtId="0" fontId="3" fillId="0" borderId="0" xfId="0" quotePrefix="1" applyFont="1" applyAlignment="1">
      <alignment vertical="center"/>
    </xf>
    <xf numFmtId="0" fontId="3" fillId="0" borderId="0" xfId="0" applyFont="1" applyAlignment="1">
      <alignment horizontal="left" vertical="center" indent="1"/>
    </xf>
    <xf numFmtId="0" fontId="3" fillId="0" borderId="10" xfId="0" applyFont="1" applyBorder="1" applyAlignment="1">
      <alignment horizontal="center" vertical="center" wrapText="1"/>
    </xf>
    <xf numFmtId="49" fontId="6" fillId="0" borderId="6" xfId="0" applyNumberFormat="1" applyFont="1" applyBorder="1" applyAlignment="1">
      <alignment horizontal="center" vertical="center"/>
    </xf>
    <xf numFmtId="0" fontId="8" fillId="0" borderId="10" xfId="0" applyFont="1" applyBorder="1" applyAlignment="1">
      <alignment vertical="center"/>
    </xf>
    <xf numFmtId="0" fontId="6" fillId="0" borderId="10" xfId="0" applyFont="1" applyBorder="1" applyAlignment="1">
      <alignment horizontal="center" vertical="center"/>
    </xf>
    <xf numFmtId="0" fontId="6" fillId="0" borderId="10" xfId="0" applyFont="1" applyBorder="1" applyAlignment="1">
      <alignment vertical="center"/>
    </xf>
    <xf numFmtId="0" fontId="6" fillId="0" borderId="11" xfId="0" applyFont="1" applyBorder="1" applyAlignment="1">
      <alignment vertical="center"/>
    </xf>
    <xf numFmtId="49" fontId="6" fillId="0" borderId="10" xfId="0" applyNumberFormat="1" applyFont="1" applyBorder="1" applyAlignment="1">
      <alignment horizontal="center" vertical="center"/>
    </xf>
    <xf numFmtId="0" fontId="20" fillId="0" borderId="0" xfId="0" applyFont="1" applyAlignment="1">
      <alignment vertical="center"/>
    </xf>
    <xf numFmtId="0" fontId="9" fillId="0" borderId="0" xfId="0" applyFont="1" applyAlignment="1">
      <alignment vertical="center" wrapText="1"/>
    </xf>
    <xf numFmtId="55" fontId="9" fillId="0" borderId="0" xfId="0" applyNumberFormat="1" applyFont="1" applyAlignment="1">
      <alignment vertical="center"/>
    </xf>
    <xf numFmtId="49" fontId="9" fillId="0" borderId="0" xfId="0" applyNumberFormat="1" applyFont="1" applyAlignment="1">
      <alignment horizontal="right" vertical="center"/>
    </xf>
    <xf numFmtId="49" fontId="21" fillId="0" borderId="0" xfId="0" applyNumberFormat="1" applyFont="1" applyAlignment="1">
      <alignment horizontal="right" vertical="center"/>
    </xf>
    <xf numFmtId="0" fontId="21" fillId="0" borderId="0" xfId="0" applyFont="1" applyAlignment="1">
      <alignment horizontal="right" vertical="center"/>
    </xf>
    <xf numFmtId="0" fontId="21" fillId="0" borderId="0" xfId="0" applyFont="1" applyAlignment="1">
      <alignment vertical="center"/>
    </xf>
    <xf numFmtId="0" fontId="21" fillId="0" borderId="0" xfId="0" applyFont="1" applyAlignment="1">
      <alignment vertical="top"/>
    </xf>
    <xf numFmtId="0" fontId="21" fillId="0" borderId="0" xfId="0" applyFont="1" applyAlignment="1">
      <alignment horizontal="center" vertical="center"/>
    </xf>
    <xf numFmtId="0" fontId="6" fillId="0" borderId="16" xfId="0" applyFont="1" applyBorder="1" applyAlignment="1">
      <alignment vertical="center"/>
    </xf>
    <xf numFmtId="0" fontId="14" fillId="0" borderId="0" xfId="0" applyFont="1" applyAlignment="1">
      <alignment vertical="center" wrapText="1"/>
    </xf>
    <xf numFmtId="0" fontId="6" fillId="5" borderId="0" xfId="0" applyFont="1" applyFill="1" applyAlignment="1">
      <alignment horizontal="left" vertical="center"/>
    </xf>
    <xf numFmtId="0" fontId="3" fillId="5" borderId="0" xfId="0" applyFont="1" applyFill="1" applyAlignment="1">
      <alignment horizontal="left" vertical="center"/>
    </xf>
    <xf numFmtId="0" fontId="3" fillId="9" borderId="0" xfId="0" applyFont="1" applyFill="1" applyAlignment="1">
      <alignment vertical="center"/>
    </xf>
    <xf numFmtId="0" fontId="6" fillId="9" borderId="0" xfId="0" applyFont="1" applyFill="1" applyAlignment="1">
      <alignment horizontal="left" vertical="center"/>
    </xf>
    <xf numFmtId="0" fontId="6" fillId="5" borderId="6" xfId="0" applyFont="1" applyFill="1" applyBorder="1" applyAlignment="1">
      <alignment horizontal="left" vertical="center"/>
    </xf>
    <xf numFmtId="0" fontId="6" fillId="9" borderId="51" xfId="0" applyFont="1" applyFill="1" applyBorder="1" applyAlignment="1">
      <alignment horizontal="left" vertical="center"/>
    </xf>
    <xf numFmtId="0" fontId="3" fillId="9" borderId="0" xfId="0" applyFont="1" applyFill="1" applyAlignment="1">
      <alignment horizontal="left" vertical="center"/>
    </xf>
    <xf numFmtId="0" fontId="13" fillId="0" borderId="51" xfId="0" applyFont="1" applyBorder="1" applyAlignment="1">
      <alignment horizontal="center" vertical="center"/>
    </xf>
    <xf numFmtId="0" fontId="19" fillId="0" borderId="6" xfId="3" applyBorder="1" applyAlignment="1" applyProtection="1">
      <alignment horizontal="center" vertical="center"/>
      <protection locked="0"/>
    </xf>
    <xf numFmtId="0" fontId="19" fillId="0" borderId="10" xfId="3" applyBorder="1" applyAlignment="1" applyProtection="1">
      <alignment horizontal="center" vertical="center"/>
      <protection locked="0"/>
    </xf>
    <xf numFmtId="0" fontId="19" fillId="0" borderId="11" xfId="3" applyBorder="1" applyAlignment="1" applyProtection="1">
      <alignment horizontal="center" vertical="center"/>
      <protection locked="0"/>
    </xf>
    <xf numFmtId="0" fontId="20" fillId="0" borderId="0" xfId="0" applyFont="1" applyAlignment="1">
      <alignment horizontal="center" vertical="center"/>
    </xf>
    <xf numFmtId="0" fontId="5" fillId="0" borderId="32" xfId="0" applyFont="1" applyBorder="1" applyAlignment="1">
      <alignment horizontal="center" vertical="center"/>
    </xf>
    <xf numFmtId="0" fontId="5" fillId="0" borderId="0" xfId="0" applyFont="1" applyAlignment="1">
      <alignment horizontal="center" vertical="center"/>
    </xf>
    <xf numFmtId="0" fontId="5" fillId="0" borderId="33" xfId="0" applyFont="1" applyBorder="1" applyAlignment="1">
      <alignment horizontal="center" vertical="center"/>
    </xf>
    <xf numFmtId="0" fontId="9" fillId="0" borderId="32" xfId="0" applyFont="1" applyBorder="1" applyAlignment="1">
      <alignment horizontal="center" vertical="center" wrapText="1"/>
    </xf>
    <xf numFmtId="0" fontId="9" fillId="0" borderId="0" xfId="0" applyFont="1" applyAlignment="1">
      <alignment horizontal="center" vertical="center"/>
    </xf>
    <xf numFmtId="0" fontId="9" fillId="0" borderId="33" xfId="0" applyFont="1" applyBorder="1" applyAlignment="1">
      <alignment horizontal="center" vertical="center"/>
    </xf>
    <xf numFmtId="0" fontId="9" fillId="0" borderId="32" xfId="0" applyFont="1" applyBorder="1" applyAlignment="1">
      <alignment horizontal="center" vertical="center"/>
    </xf>
    <xf numFmtId="0" fontId="19" fillId="0" borderId="51" xfId="3"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48" xfId="0" applyFont="1" applyBorder="1" applyAlignment="1" applyProtection="1">
      <alignment horizontal="center" vertical="center" shrinkToFit="1"/>
      <protection locked="0"/>
    </xf>
    <xf numFmtId="0" fontId="3" fillId="0" borderId="49" xfId="0" applyFont="1" applyBorder="1" applyAlignment="1" applyProtection="1">
      <alignment horizontal="center" vertical="center" shrinkToFit="1"/>
      <protection locked="0"/>
    </xf>
    <xf numFmtId="0" fontId="3" fillId="0" borderId="50" xfId="0" applyFont="1" applyBorder="1" applyAlignment="1" applyProtection="1">
      <alignment horizontal="center" vertical="center" shrinkToFit="1"/>
      <protection locked="0"/>
    </xf>
    <xf numFmtId="49" fontId="3" fillId="0" borderId="48" xfId="0" applyNumberFormat="1" applyFont="1" applyBorder="1" applyAlignment="1" applyProtection="1">
      <alignment horizontal="center" vertical="center"/>
      <protection locked="0"/>
    </xf>
    <xf numFmtId="49" fontId="3" fillId="0" borderId="50" xfId="0" applyNumberFormat="1" applyFont="1" applyBorder="1" applyAlignment="1" applyProtection="1">
      <alignment horizontal="center" vertical="center"/>
      <protection locked="0"/>
    </xf>
    <xf numFmtId="0" fontId="3" fillId="0" borderId="38" xfId="0" applyFont="1" applyBorder="1" applyAlignment="1">
      <alignment horizontal="right" vertical="center"/>
    </xf>
    <xf numFmtId="0" fontId="3" fillId="0" borderId="34" xfId="0" applyFont="1" applyBorder="1" applyAlignment="1">
      <alignment horizontal="right" vertical="center"/>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6" fillId="0" borderId="1" xfId="0" applyFont="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17"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5"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14" fillId="0" borderId="0" xfId="0" applyFont="1" applyAlignment="1">
      <alignment horizontal="center" vertical="center" wrapText="1"/>
    </xf>
    <xf numFmtId="0" fontId="3" fillId="0" borderId="0" xfId="0" applyFont="1" applyAlignment="1">
      <alignment horizontal="center" vertical="center"/>
    </xf>
    <xf numFmtId="0" fontId="6" fillId="0" borderId="53" xfId="0" applyFont="1" applyBorder="1" applyAlignment="1" applyProtection="1">
      <alignment horizontal="center" vertical="center"/>
      <protection locked="0"/>
    </xf>
    <xf numFmtId="0" fontId="6" fillId="0" borderId="52"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cellXfs>
  <cellStyles count="4">
    <cellStyle name="ハイパーリンク" xfId="3" builtinId="8"/>
    <cellStyle name="ハイパーリンク 2" xfId="2" xr:uid="{A9F7B542-C740-404B-A884-183CBCEA48B5}"/>
    <cellStyle name="標準" xfId="0" builtinId="0"/>
    <cellStyle name="標準 2" xfId="1" xr:uid="{2FCB8F98-4609-4149-9183-B7C7EC4B0966}"/>
  </cellStyles>
  <dxfs count="793">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808080"/>
        </patternFill>
      </fill>
    </dxf>
    <dxf>
      <fill>
        <patternFill>
          <bgColor rgb="FFFF0000"/>
        </patternFill>
      </fill>
    </dxf>
    <dxf>
      <fill>
        <patternFill>
          <bgColor rgb="FF80808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808080"/>
        </patternFill>
      </fill>
    </dxf>
    <dxf>
      <fill>
        <patternFill>
          <bgColor rgb="FF808080"/>
        </patternFill>
      </fill>
    </dxf>
    <dxf>
      <fill>
        <patternFill>
          <bgColor rgb="FFFF0000"/>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80808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0000"/>
        </patternFill>
      </fill>
    </dxf>
    <dxf>
      <fill>
        <patternFill>
          <bgColor rgb="FF808080"/>
        </patternFill>
      </fill>
    </dxf>
    <dxf>
      <fill>
        <patternFill>
          <bgColor rgb="FF808080"/>
        </patternFill>
      </fill>
    </dxf>
    <dxf>
      <fill>
        <patternFill>
          <bgColor rgb="FFFF0000"/>
        </patternFill>
      </fill>
    </dxf>
    <dxf>
      <fill>
        <patternFill>
          <bgColor rgb="FF808080"/>
        </patternFill>
      </fill>
    </dxf>
    <dxf>
      <fill>
        <patternFill>
          <bgColor rgb="FFFF0000"/>
        </patternFill>
      </fill>
    </dxf>
    <dxf>
      <fill>
        <patternFill>
          <bgColor rgb="FFFF0000"/>
        </patternFill>
      </fill>
    </dxf>
    <dxf>
      <fill>
        <patternFill>
          <bgColor rgb="FFFF0000"/>
        </patternFill>
      </fill>
    </dxf>
    <dxf>
      <fill>
        <patternFill>
          <bgColor rgb="FF808080"/>
        </patternFill>
      </fill>
    </dxf>
    <dxf>
      <fill>
        <patternFill>
          <bgColor rgb="FF808080"/>
        </patternFill>
      </fill>
    </dxf>
    <dxf>
      <fill>
        <patternFill>
          <bgColor rgb="FF808080"/>
        </patternFill>
      </fill>
    </dxf>
    <dxf>
      <fill>
        <patternFill>
          <bgColor rgb="FFFF0000"/>
        </patternFill>
      </fill>
    </dxf>
    <dxf>
      <fill>
        <patternFill>
          <bgColor rgb="FFFF0000"/>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0000"/>
        </patternFill>
      </fill>
    </dxf>
    <dxf>
      <fill>
        <patternFill>
          <bgColor rgb="FF808080"/>
        </patternFill>
      </fill>
    </dxf>
    <dxf>
      <fill>
        <patternFill>
          <bgColor rgb="FF808080"/>
        </patternFill>
      </fill>
    </dxf>
    <dxf>
      <fill>
        <patternFill>
          <bgColor rgb="FFFF0000"/>
        </patternFill>
      </fill>
    </dxf>
    <dxf>
      <fill>
        <patternFill>
          <bgColor rgb="FF808080"/>
        </patternFill>
      </fill>
    </dxf>
    <dxf>
      <fill>
        <patternFill>
          <bgColor rgb="FFFF0000"/>
        </patternFill>
      </fill>
    </dxf>
    <dxf>
      <fill>
        <patternFill>
          <bgColor rgb="FFFF0000"/>
        </patternFill>
      </fill>
    </dxf>
    <dxf>
      <fill>
        <patternFill>
          <bgColor rgb="FFFF0000"/>
        </patternFill>
      </fill>
    </dxf>
    <dxf>
      <fill>
        <patternFill>
          <bgColor rgb="FF808080"/>
        </patternFill>
      </fill>
    </dxf>
    <dxf>
      <fill>
        <patternFill>
          <bgColor rgb="FF808080"/>
        </patternFill>
      </fill>
    </dxf>
    <dxf>
      <fill>
        <patternFill>
          <bgColor rgb="FF808080"/>
        </patternFill>
      </fill>
    </dxf>
    <dxf>
      <fill>
        <patternFill>
          <bgColor rgb="FFFF0000"/>
        </patternFill>
      </fill>
    </dxf>
    <dxf>
      <fill>
        <patternFill>
          <bgColor rgb="FFFF0000"/>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0000"/>
        </patternFill>
      </fill>
    </dxf>
    <dxf>
      <fill>
        <patternFill>
          <bgColor rgb="FF808080"/>
        </patternFill>
      </fill>
    </dxf>
    <dxf>
      <fill>
        <patternFill>
          <bgColor rgb="FF808080"/>
        </patternFill>
      </fill>
    </dxf>
    <dxf>
      <fill>
        <patternFill>
          <bgColor rgb="FFFF0000"/>
        </patternFill>
      </fill>
    </dxf>
    <dxf>
      <fill>
        <patternFill>
          <bgColor rgb="FF808080"/>
        </patternFill>
      </fill>
    </dxf>
    <dxf>
      <fill>
        <patternFill>
          <bgColor rgb="FFFF0000"/>
        </patternFill>
      </fill>
    </dxf>
    <dxf>
      <fill>
        <patternFill>
          <bgColor rgb="FFFF0000"/>
        </patternFill>
      </fill>
    </dxf>
    <dxf>
      <fill>
        <patternFill>
          <bgColor rgb="FFFF0000"/>
        </patternFill>
      </fill>
    </dxf>
    <dxf>
      <fill>
        <patternFill>
          <bgColor rgb="FF808080"/>
        </patternFill>
      </fill>
    </dxf>
    <dxf>
      <fill>
        <patternFill>
          <bgColor rgb="FF808080"/>
        </patternFill>
      </fill>
    </dxf>
    <dxf>
      <fill>
        <patternFill>
          <bgColor rgb="FF808080"/>
        </patternFill>
      </fill>
    </dxf>
    <dxf>
      <fill>
        <patternFill>
          <bgColor rgb="FFFF0000"/>
        </patternFill>
      </fill>
    </dxf>
    <dxf>
      <fill>
        <patternFill>
          <bgColor rgb="FFFF0000"/>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0000"/>
        </patternFill>
      </fill>
    </dxf>
    <dxf>
      <fill>
        <patternFill>
          <bgColor rgb="FF808080"/>
        </patternFill>
      </fill>
    </dxf>
    <dxf>
      <fill>
        <patternFill>
          <bgColor rgb="FF808080"/>
        </patternFill>
      </fill>
    </dxf>
    <dxf>
      <fill>
        <patternFill>
          <bgColor rgb="FFFF0000"/>
        </patternFill>
      </fill>
    </dxf>
    <dxf>
      <fill>
        <patternFill>
          <bgColor rgb="FF808080"/>
        </patternFill>
      </fill>
    </dxf>
    <dxf>
      <fill>
        <patternFill>
          <bgColor rgb="FFFF0000"/>
        </patternFill>
      </fill>
    </dxf>
    <dxf>
      <fill>
        <patternFill>
          <bgColor rgb="FFFF0000"/>
        </patternFill>
      </fill>
    </dxf>
    <dxf>
      <fill>
        <patternFill>
          <bgColor rgb="FFFF0000"/>
        </patternFill>
      </fill>
    </dxf>
    <dxf>
      <fill>
        <patternFill>
          <bgColor rgb="FF808080"/>
        </patternFill>
      </fill>
    </dxf>
    <dxf>
      <fill>
        <patternFill>
          <bgColor rgb="FF808080"/>
        </patternFill>
      </fill>
    </dxf>
    <dxf>
      <fill>
        <patternFill>
          <bgColor rgb="FF808080"/>
        </patternFill>
      </fill>
    </dxf>
    <dxf>
      <fill>
        <patternFill>
          <bgColor rgb="FFFF0000"/>
        </patternFill>
      </fill>
    </dxf>
    <dxf>
      <fill>
        <patternFill>
          <bgColor rgb="FFFF0000"/>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0000"/>
        </patternFill>
      </fill>
    </dxf>
    <dxf>
      <fill>
        <patternFill>
          <bgColor rgb="FF808080"/>
        </patternFill>
      </fill>
    </dxf>
    <dxf>
      <fill>
        <patternFill>
          <bgColor rgb="FF808080"/>
        </patternFill>
      </fill>
    </dxf>
    <dxf>
      <fill>
        <patternFill>
          <bgColor rgb="FFFF0000"/>
        </patternFill>
      </fill>
    </dxf>
    <dxf>
      <fill>
        <patternFill>
          <bgColor rgb="FF808080"/>
        </patternFill>
      </fill>
    </dxf>
    <dxf>
      <fill>
        <patternFill>
          <bgColor rgb="FFFF0000"/>
        </patternFill>
      </fill>
    </dxf>
    <dxf>
      <fill>
        <patternFill>
          <bgColor rgb="FFFF0000"/>
        </patternFill>
      </fill>
    </dxf>
    <dxf>
      <fill>
        <patternFill>
          <bgColor rgb="FFFF0000"/>
        </patternFill>
      </fill>
    </dxf>
    <dxf>
      <fill>
        <patternFill>
          <bgColor rgb="FF808080"/>
        </patternFill>
      </fill>
    </dxf>
    <dxf>
      <fill>
        <patternFill>
          <bgColor rgb="FF808080"/>
        </patternFill>
      </fill>
    </dxf>
    <dxf>
      <fill>
        <patternFill>
          <bgColor rgb="FF808080"/>
        </patternFill>
      </fill>
    </dxf>
    <dxf>
      <fill>
        <patternFill>
          <bgColor rgb="FFFF0000"/>
        </patternFill>
      </fill>
    </dxf>
    <dxf>
      <fill>
        <patternFill>
          <bgColor rgb="FFFF0000"/>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0000"/>
        </patternFill>
      </fill>
    </dxf>
    <dxf>
      <fill>
        <patternFill>
          <bgColor rgb="FF808080"/>
        </patternFill>
      </fill>
    </dxf>
    <dxf>
      <fill>
        <patternFill>
          <bgColor rgb="FF808080"/>
        </patternFill>
      </fill>
    </dxf>
    <dxf>
      <fill>
        <patternFill>
          <bgColor rgb="FFFF0000"/>
        </patternFill>
      </fill>
    </dxf>
    <dxf>
      <fill>
        <patternFill>
          <bgColor rgb="FF808080"/>
        </patternFill>
      </fill>
    </dxf>
    <dxf>
      <fill>
        <patternFill>
          <bgColor rgb="FFFF0000"/>
        </patternFill>
      </fill>
    </dxf>
    <dxf>
      <fill>
        <patternFill>
          <bgColor rgb="FFFF0000"/>
        </patternFill>
      </fill>
    </dxf>
    <dxf>
      <fill>
        <patternFill>
          <bgColor rgb="FFFF0000"/>
        </patternFill>
      </fill>
    </dxf>
    <dxf>
      <fill>
        <patternFill>
          <bgColor rgb="FF808080"/>
        </patternFill>
      </fill>
    </dxf>
    <dxf>
      <fill>
        <patternFill>
          <bgColor rgb="FF808080"/>
        </patternFill>
      </fill>
    </dxf>
    <dxf>
      <fill>
        <patternFill>
          <bgColor rgb="FF808080"/>
        </patternFill>
      </fill>
    </dxf>
    <dxf>
      <fill>
        <patternFill>
          <bgColor rgb="FFFF0000"/>
        </patternFill>
      </fill>
    </dxf>
    <dxf>
      <fill>
        <patternFill>
          <bgColor rgb="FFFF0000"/>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0000"/>
        </patternFill>
      </fill>
    </dxf>
    <dxf>
      <fill>
        <patternFill>
          <bgColor rgb="FF808080"/>
        </patternFill>
      </fill>
    </dxf>
    <dxf>
      <fill>
        <patternFill>
          <bgColor rgb="FF808080"/>
        </patternFill>
      </fill>
    </dxf>
    <dxf>
      <fill>
        <patternFill>
          <bgColor rgb="FFFF0000"/>
        </patternFill>
      </fill>
    </dxf>
    <dxf>
      <fill>
        <patternFill>
          <bgColor rgb="FF808080"/>
        </patternFill>
      </fill>
    </dxf>
    <dxf>
      <fill>
        <patternFill>
          <bgColor rgb="FFFF0000"/>
        </patternFill>
      </fill>
    </dxf>
    <dxf>
      <fill>
        <patternFill>
          <bgColor rgb="FFFF0000"/>
        </patternFill>
      </fill>
    </dxf>
    <dxf>
      <fill>
        <patternFill>
          <bgColor rgb="FFFF0000"/>
        </patternFill>
      </fill>
    </dxf>
    <dxf>
      <fill>
        <patternFill>
          <bgColor rgb="FF808080"/>
        </patternFill>
      </fill>
    </dxf>
    <dxf>
      <fill>
        <patternFill>
          <bgColor rgb="FF808080"/>
        </patternFill>
      </fill>
    </dxf>
    <dxf>
      <fill>
        <patternFill>
          <bgColor rgb="FF808080"/>
        </patternFill>
      </fill>
    </dxf>
    <dxf>
      <fill>
        <patternFill>
          <bgColor rgb="FFFF0000"/>
        </patternFill>
      </fill>
    </dxf>
    <dxf>
      <fill>
        <patternFill>
          <bgColor rgb="FFFF0000"/>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0000"/>
        </patternFill>
      </fill>
    </dxf>
    <dxf>
      <fill>
        <patternFill>
          <bgColor rgb="FF808080"/>
        </patternFill>
      </fill>
    </dxf>
    <dxf>
      <fill>
        <patternFill>
          <bgColor rgb="FF808080"/>
        </patternFill>
      </fill>
    </dxf>
    <dxf>
      <fill>
        <patternFill>
          <bgColor rgb="FFFF0000"/>
        </patternFill>
      </fill>
    </dxf>
    <dxf>
      <fill>
        <patternFill>
          <bgColor rgb="FF808080"/>
        </patternFill>
      </fill>
    </dxf>
    <dxf>
      <fill>
        <patternFill>
          <bgColor rgb="FFFF0000"/>
        </patternFill>
      </fill>
    </dxf>
    <dxf>
      <fill>
        <patternFill>
          <bgColor rgb="FFFF0000"/>
        </patternFill>
      </fill>
    </dxf>
    <dxf>
      <fill>
        <patternFill>
          <bgColor rgb="FFFF0000"/>
        </patternFill>
      </fill>
    </dxf>
    <dxf>
      <fill>
        <patternFill>
          <bgColor rgb="FF808080"/>
        </patternFill>
      </fill>
    </dxf>
    <dxf>
      <fill>
        <patternFill>
          <bgColor rgb="FF808080"/>
        </patternFill>
      </fill>
    </dxf>
    <dxf>
      <fill>
        <patternFill>
          <bgColor rgb="FF808080"/>
        </patternFill>
      </fill>
    </dxf>
    <dxf>
      <fill>
        <patternFill>
          <bgColor rgb="FFFF0000"/>
        </patternFill>
      </fill>
    </dxf>
    <dxf>
      <fill>
        <patternFill>
          <bgColor rgb="FFFF0000"/>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0000"/>
        </patternFill>
      </fill>
    </dxf>
    <dxf>
      <fill>
        <patternFill>
          <bgColor rgb="FF808080"/>
        </patternFill>
      </fill>
    </dxf>
    <dxf>
      <fill>
        <patternFill>
          <bgColor rgb="FF808080"/>
        </patternFill>
      </fill>
    </dxf>
    <dxf>
      <fill>
        <patternFill>
          <bgColor rgb="FFFF0000"/>
        </patternFill>
      </fill>
    </dxf>
    <dxf>
      <fill>
        <patternFill>
          <bgColor rgb="FF808080"/>
        </patternFill>
      </fill>
    </dxf>
    <dxf>
      <fill>
        <patternFill>
          <bgColor rgb="FFFF0000"/>
        </patternFill>
      </fill>
    </dxf>
    <dxf>
      <fill>
        <patternFill>
          <bgColor rgb="FFFF0000"/>
        </patternFill>
      </fill>
    </dxf>
    <dxf>
      <fill>
        <patternFill>
          <bgColor rgb="FFFF0000"/>
        </patternFill>
      </fill>
    </dxf>
    <dxf>
      <fill>
        <patternFill>
          <bgColor rgb="FF808080"/>
        </patternFill>
      </fill>
    </dxf>
    <dxf>
      <fill>
        <patternFill>
          <bgColor rgb="FF808080"/>
        </patternFill>
      </fill>
    </dxf>
    <dxf>
      <fill>
        <patternFill>
          <bgColor rgb="FF808080"/>
        </patternFill>
      </fill>
    </dxf>
    <dxf>
      <fill>
        <patternFill>
          <bgColor rgb="FFFF0000"/>
        </patternFill>
      </fill>
    </dxf>
    <dxf>
      <fill>
        <patternFill>
          <bgColor rgb="FFFF0000"/>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0000"/>
        </patternFill>
      </fill>
    </dxf>
    <dxf>
      <fill>
        <patternFill>
          <bgColor rgb="FF808080"/>
        </patternFill>
      </fill>
    </dxf>
    <dxf>
      <fill>
        <patternFill>
          <bgColor rgb="FF808080"/>
        </patternFill>
      </fill>
    </dxf>
    <dxf>
      <fill>
        <patternFill>
          <bgColor rgb="FFFF0000"/>
        </patternFill>
      </fill>
    </dxf>
    <dxf>
      <fill>
        <patternFill>
          <bgColor rgb="FF808080"/>
        </patternFill>
      </fill>
    </dxf>
    <dxf>
      <fill>
        <patternFill>
          <bgColor rgb="FFFF0000"/>
        </patternFill>
      </fill>
    </dxf>
    <dxf>
      <fill>
        <patternFill>
          <bgColor rgb="FFFF0000"/>
        </patternFill>
      </fill>
    </dxf>
    <dxf>
      <fill>
        <patternFill>
          <bgColor rgb="FFFF0000"/>
        </patternFill>
      </fill>
    </dxf>
    <dxf>
      <fill>
        <patternFill>
          <bgColor rgb="FF808080"/>
        </patternFill>
      </fill>
    </dxf>
    <dxf>
      <fill>
        <patternFill>
          <bgColor rgb="FF808080"/>
        </patternFill>
      </fill>
    </dxf>
    <dxf>
      <fill>
        <patternFill>
          <bgColor rgb="FF808080"/>
        </patternFill>
      </fill>
    </dxf>
    <dxf>
      <fill>
        <patternFill>
          <bgColor rgb="FFFF0000"/>
        </patternFill>
      </fill>
    </dxf>
    <dxf>
      <fill>
        <patternFill>
          <bgColor rgb="FFFF0000"/>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0000"/>
        </patternFill>
      </fill>
    </dxf>
    <dxf>
      <fill>
        <patternFill>
          <bgColor rgb="FF808080"/>
        </patternFill>
      </fill>
    </dxf>
    <dxf>
      <fill>
        <patternFill>
          <bgColor rgb="FF808080"/>
        </patternFill>
      </fill>
    </dxf>
    <dxf>
      <fill>
        <patternFill>
          <bgColor rgb="FFFF0000"/>
        </patternFill>
      </fill>
    </dxf>
    <dxf>
      <fill>
        <patternFill>
          <bgColor rgb="FF808080"/>
        </patternFill>
      </fill>
    </dxf>
    <dxf>
      <fill>
        <patternFill>
          <bgColor rgb="FFFF0000"/>
        </patternFill>
      </fill>
    </dxf>
    <dxf>
      <fill>
        <patternFill>
          <bgColor rgb="FFFF0000"/>
        </patternFill>
      </fill>
    </dxf>
    <dxf>
      <fill>
        <patternFill>
          <bgColor rgb="FFFF0000"/>
        </patternFill>
      </fill>
    </dxf>
    <dxf>
      <fill>
        <patternFill>
          <bgColor rgb="FF808080"/>
        </patternFill>
      </fill>
    </dxf>
    <dxf>
      <fill>
        <patternFill>
          <bgColor rgb="FF808080"/>
        </patternFill>
      </fill>
    </dxf>
    <dxf>
      <fill>
        <patternFill>
          <bgColor rgb="FF808080"/>
        </patternFill>
      </fill>
    </dxf>
    <dxf>
      <fill>
        <patternFill>
          <bgColor rgb="FFFF0000"/>
        </patternFill>
      </fill>
    </dxf>
    <dxf>
      <fill>
        <patternFill>
          <bgColor rgb="FFFF0000"/>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0000"/>
        </patternFill>
      </fill>
    </dxf>
    <dxf>
      <fill>
        <patternFill>
          <bgColor rgb="FF808080"/>
        </patternFill>
      </fill>
    </dxf>
    <dxf>
      <fill>
        <patternFill>
          <bgColor rgb="FF808080"/>
        </patternFill>
      </fill>
    </dxf>
    <dxf>
      <fill>
        <patternFill>
          <bgColor rgb="FFFF0000"/>
        </patternFill>
      </fill>
    </dxf>
    <dxf>
      <fill>
        <patternFill>
          <bgColor rgb="FF808080"/>
        </patternFill>
      </fill>
    </dxf>
    <dxf>
      <fill>
        <patternFill>
          <bgColor rgb="FFFF0000"/>
        </patternFill>
      </fill>
    </dxf>
    <dxf>
      <fill>
        <patternFill>
          <bgColor rgb="FFFF0000"/>
        </patternFill>
      </fill>
    </dxf>
    <dxf>
      <fill>
        <patternFill>
          <bgColor rgb="FFFF0000"/>
        </patternFill>
      </fill>
    </dxf>
    <dxf>
      <fill>
        <patternFill>
          <bgColor rgb="FF808080"/>
        </patternFill>
      </fill>
    </dxf>
    <dxf>
      <fill>
        <patternFill>
          <bgColor rgb="FF808080"/>
        </patternFill>
      </fill>
    </dxf>
    <dxf>
      <fill>
        <patternFill>
          <bgColor rgb="FF808080"/>
        </patternFill>
      </fill>
    </dxf>
    <dxf>
      <fill>
        <patternFill>
          <bgColor rgb="FFFF0000"/>
        </patternFill>
      </fill>
    </dxf>
    <dxf>
      <fill>
        <patternFill>
          <bgColor rgb="FFFF0000"/>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0000"/>
        </patternFill>
      </fill>
    </dxf>
    <dxf>
      <fill>
        <patternFill>
          <bgColor rgb="FF808080"/>
        </patternFill>
      </fill>
    </dxf>
    <dxf>
      <fill>
        <patternFill>
          <bgColor rgb="FF808080"/>
        </patternFill>
      </fill>
    </dxf>
    <dxf>
      <fill>
        <patternFill>
          <bgColor rgb="FFFF0000"/>
        </patternFill>
      </fill>
    </dxf>
    <dxf>
      <fill>
        <patternFill>
          <bgColor rgb="FF808080"/>
        </patternFill>
      </fill>
    </dxf>
    <dxf>
      <fill>
        <patternFill>
          <bgColor rgb="FFFF0000"/>
        </patternFill>
      </fill>
    </dxf>
    <dxf>
      <fill>
        <patternFill>
          <bgColor rgb="FFFF0000"/>
        </patternFill>
      </fill>
    </dxf>
    <dxf>
      <fill>
        <patternFill>
          <bgColor rgb="FFFF0000"/>
        </patternFill>
      </fill>
    </dxf>
    <dxf>
      <fill>
        <patternFill>
          <bgColor rgb="FF808080"/>
        </patternFill>
      </fill>
    </dxf>
    <dxf>
      <fill>
        <patternFill>
          <bgColor rgb="FF808080"/>
        </patternFill>
      </fill>
    </dxf>
    <dxf>
      <fill>
        <patternFill>
          <bgColor rgb="FF808080"/>
        </patternFill>
      </fill>
    </dxf>
    <dxf>
      <fill>
        <patternFill>
          <bgColor rgb="FFFF0000"/>
        </patternFill>
      </fill>
    </dxf>
    <dxf>
      <fill>
        <patternFill>
          <bgColor rgb="FFFF0000"/>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0000"/>
        </patternFill>
      </fill>
    </dxf>
    <dxf>
      <fill>
        <patternFill>
          <bgColor rgb="FF808080"/>
        </patternFill>
      </fill>
    </dxf>
    <dxf>
      <fill>
        <patternFill>
          <bgColor rgb="FF808080"/>
        </patternFill>
      </fill>
    </dxf>
    <dxf>
      <fill>
        <patternFill>
          <bgColor rgb="FFFF0000"/>
        </patternFill>
      </fill>
    </dxf>
    <dxf>
      <fill>
        <patternFill>
          <bgColor rgb="FF808080"/>
        </patternFill>
      </fill>
    </dxf>
    <dxf>
      <fill>
        <patternFill>
          <bgColor rgb="FFFF0000"/>
        </patternFill>
      </fill>
    </dxf>
    <dxf>
      <fill>
        <patternFill>
          <bgColor rgb="FFFF0000"/>
        </patternFill>
      </fill>
    </dxf>
    <dxf>
      <fill>
        <patternFill>
          <bgColor rgb="FFFF0000"/>
        </patternFill>
      </fill>
    </dxf>
    <dxf>
      <fill>
        <patternFill>
          <bgColor rgb="FF808080"/>
        </patternFill>
      </fill>
    </dxf>
    <dxf>
      <fill>
        <patternFill>
          <bgColor rgb="FF808080"/>
        </patternFill>
      </fill>
    </dxf>
    <dxf>
      <fill>
        <patternFill>
          <bgColor rgb="FF808080"/>
        </patternFill>
      </fill>
    </dxf>
    <dxf>
      <fill>
        <patternFill>
          <bgColor rgb="FFFF0000"/>
        </patternFill>
      </fill>
    </dxf>
    <dxf>
      <fill>
        <patternFill>
          <bgColor rgb="FFFF0000"/>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0000"/>
        </patternFill>
      </fill>
    </dxf>
    <dxf>
      <fill>
        <patternFill>
          <bgColor rgb="FF808080"/>
        </patternFill>
      </fill>
    </dxf>
    <dxf>
      <fill>
        <patternFill>
          <bgColor rgb="FF808080"/>
        </patternFill>
      </fill>
    </dxf>
    <dxf>
      <fill>
        <patternFill>
          <bgColor rgb="FFFF0000"/>
        </patternFill>
      </fill>
    </dxf>
    <dxf>
      <fill>
        <patternFill>
          <bgColor rgb="FF808080"/>
        </patternFill>
      </fill>
    </dxf>
    <dxf>
      <fill>
        <patternFill>
          <bgColor rgb="FFFF0000"/>
        </patternFill>
      </fill>
    </dxf>
    <dxf>
      <fill>
        <patternFill>
          <bgColor rgb="FFFF0000"/>
        </patternFill>
      </fill>
    </dxf>
    <dxf>
      <fill>
        <patternFill>
          <bgColor rgb="FFFF0000"/>
        </patternFill>
      </fill>
    </dxf>
    <dxf>
      <fill>
        <patternFill>
          <bgColor rgb="FF808080"/>
        </patternFill>
      </fill>
    </dxf>
    <dxf>
      <fill>
        <patternFill>
          <bgColor rgb="FF808080"/>
        </patternFill>
      </fill>
    </dxf>
    <dxf>
      <fill>
        <patternFill>
          <bgColor rgb="FF808080"/>
        </patternFill>
      </fill>
    </dxf>
    <dxf>
      <fill>
        <patternFill>
          <bgColor rgb="FFFF0000"/>
        </patternFill>
      </fill>
    </dxf>
    <dxf>
      <fill>
        <patternFill>
          <bgColor rgb="FFFF0000"/>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0000"/>
        </patternFill>
      </fill>
    </dxf>
    <dxf>
      <fill>
        <patternFill>
          <bgColor rgb="FF808080"/>
        </patternFill>
      </fill>
    </dxf>
    <dxf>
      <fill>
        <patternFill>
          <bgColor rgb="FF808080"/>
        </patternFill>
      </fill>
    </dxf>
    <dxf>
      <fill>
        <patternFill>
          <bgColor rgb="FFFF0000"/>
        </patternFill>
      </fill>
    </dxf>
    <dxf>
      <fill>
        <patternFill>
          <bgColor rgb="FF808080"/>
        </patternFill>
      </fill>
    </dxf>
    <dxf>
      <fill>
        <patternFill>
          <bgColor rgb="FFFF0000"/>
        </patternFill>
      </fill>
    </dxf>
    <dxf>
      <fill>
        <patternFill>
          <bgColor rgb="FFFF0000"/>
        </patternFill>
      </fill>
    </dxf>
    <dxf>
      <fill>
        <patternFill>
          <bgColor rgb="FFFF0000"/>
        </patternFill>
      </fill>
    </dxf>
    <dxf>
      <fill>
        <patternFill>
          <bgColor rgb="FF808080"/>
        </patternFill>
      </fill>
    </dxf>
    <dxf>
      <fill>
        <patternFill>
          <bgColor rgb="FF808080"/>
        </patternFill>
      </fill>
    </dxf>
    <dxf>
      <fill>
        <patternFill>
          <bgColor rgb="FF808080"/>
        </patternFill>
      </fill>
    </dxf>
    <dxf>
      <fill>
        <patternFill>
          <bgColor rgb="FFFF0000"/>
        </patternFill>
      </fill>
    </dxf>
    <dxf>
      <fill>
        <patternFill>
          <bgColor rgb="FFFF0000"/>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0000"/>
        </patternFill>
      </fill>
    </dxf>
    <dxf>
      <fill>
        <patternFill>
          <bgColor rgb="FF808080"/>
        </patternFill>
      </fill>
    </dxf>
    <dxf>
      <fill>
        <patternFill>
          <bgColor rgb="FF808080"/>
        </patternFill>
      </fill>
    </dxf>
    <dxf>
      <fill>
        <patternFill>
          <bgColor rgb="FFFF0000"/>
        </patternFill>
      </fill>
    </dxf>
    <dxf>
      <fill>
        <patternFill>
          <bgColor rgb="FF808080"/>
        </patternFill>
      </fill>
    </dxf>
    <dxf>
      <fill>
        <patternFill>
          <bgColor rgb="FFFF0000"/>
        </patternFill>
      </fill>
    </dxf>
    <dxf>
      <fill>
        <patternFill>
          <bgColor rgb="FFFF0000"/>
        </patternFill>
      </fill>
    </dxf>
    <dxf>
      <fill>
        <patternFill>
          <bgColor rgb="FFFF0000"/>
        </patternFill>
      </fill>
    </dxf>
    <dxf>
      <fill>
        <patternFill>
          <bgColor rgb="FF808080"/>
        </patternFill>
      </fill>
    </dxf>
    <dxf>
      <fill>
        <patternFill>
          <bgColor rgb="FF808080"/>
        </patternFill>
      </fill>
    </dxf>
    <dxf>
      <fill>
        <patternFill>
          <bgColor rgb="FF808080"/>
        </patternFill>
      </fill>
    </dxf>
    <dxf>
      <fill>
        <patternFill>
          <bgColor rgb="FFFF0000"/>
        </patternFill>
      </fill>
    </dxf>
    <dxf>
      <fill>
        <patternFill>
          <bgColor rgb="FFFF0000"/>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0000"/>
        </patternFill>
      </fill>
    </dxf>
    <dxf>
      <fill>
        <patternFill>
          <bgColor rgb="FF808080"/>
        </patternFill>
      </fill>
    </dxf>
    <dxf>
      <fill>
        <patternFill>
          <bgColor rgb="FF808080"/>
        </patternFill>
      </fill>
    </dxf>
    <dxf>
      <fill>
        <patternFill>
          <bgColor rgb="FFFF0000"/>
        </patternFill>
      </fill>
    </dxf>
    <dxf>
      <fill>
        <patternFill>
          <bgColor rgb="FF808080"/>
        </patternFill>
      </fill>
    </dxf>
    <dxf>
      <fill>
        <patternFill>
          <bgColor rgb="FFFF0000"/>
        </patternFill>
      </fill>
    </dxf>
    <dxf>
      <fill>
        <patternFill>
          <bgColor rgb="FFFF0000"/>
        </patternFill>
      </fill>
    </dxf>
    <dxf>
      <fill>
        <patternFill>
          <bgColor rgb="FFFF0000"/>
        </patternFill>
      </fill>
    </dxf>
    <dxf>
      <fill>
        <patternFill>
          <bgColor rgb="FF808080"/>
        </patternFill>
      </fill>
    </dxf>
    <dxf>
      <fill>
        <patternFill>
          <bgColor rgb="FF808080"/>
        </patternFill>
      </fill>
    </dxf>
    <dxf>
      <fill>
        <patternFill>
          <bgColor rgb="FF808080"/>
        </patternFill>
      </fill>
    </dxf>
    <dxf>
      <fill>
        <patternFill>
          <bgColor rgb="FFFF0000"/>
        </patternFill>
      </fill>
    </dxf>
    <dxf>
      <fill>
        <patternFill>
          <bgColor rgb="FFFF0000"/>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0000"/>
        </patternFill>
      </fill>
    </dxf>
    <dxf>
      <fill>
        <patternFill>
          <bgColor rgb="FF808080"/>
        </patternFill>
      </fill>
    </dxf>
    <dxf>
      <fill>
        <patternFill>
          <bgColor rgb="FF808080"/>
        </patternFill>
      </fill>
    </dxf>
    <dxf>
      <fill>
        <patternFill>
          <bgColor rgb="FFFF0000"/>
        </patternFill>
      </fill>
    </dxf>
    <dxf>
      <fill>
        <patternFill>
          <bgColor rgb="FF808080"/>
        </patternFill>
      </fill>
    </dxf>
    <dxf>
      <fill>
        <patternFill>
          <bgColor rgb="FFFF0000"/>
        </patternFill>
      </fill>
    </dxf>
    <dxf>
      <fill>
        <patternFill>
          <bgColor rgb="FFFF0000"/>
        </patternFill>
      </fill>
    </dxf>
    <dxf>
      <fill>
        <patternFill>
          <bgColor rgb="FFFF0000"/>
        </patternFill>
      </fill>
    </dxf>
    <dxf>
      <fill>
        <patternFill>
          <bgColor rgb="FF808080"/>
        </patternFill>
      </fill>
    </dxf>
    <dxf>
      <fill>
        <patternFill>
          <bgColor rgb="FF808080"/>
        </patternFill>
      </fill>
    </dxf>
    <dxf>
      <fill>
        <patternFill>
          <bgColor rgb="FF808080"/>
        </patternFill>
      </fill>
    </dxf>
    <dxf>
      <fill>
        <patternFill>
          <bgColor rgb="FFFF0000"/>
        </patternFill>
      </fill>
    </dxf>
    <dxf>
      <fill>
        <patternFill>
          <bgColor rgb="FFFF0000"/>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0000"/>
        </patternFill>
      </fill>
    </dxf>
    <dxf>
      <fill>
        <patternFill>
          <bgColor rgb="FF808080"/>
        </patternFill>
      </fill>
    </dxf>
    <dxf>
      <fill>
        <patternFill>
          <bgColor rgb="FF808080"/>
        </patternFill>
      </fill>
    </dxf>
    <dxf>
      <fill>
        <patternFill>
          <bgColor rgb="FFFF0000"/>
        </patternFill>
      </fill>
    </dxf>
    <dxf>
      <fill>
        <patternFill>
          <bgColor rgb="FF808080"/>
        </patternFill>
      </fill>
    </dxf>
    <dxf>
      <fill>
        <patternFill>
          <bgColor rgb="FFFF0000"/>
        </patternFill>
      </fill>
    </dxf>
    <dxf>
      <fill>
        <patternFill>
          <bgColor rgb="FFFF0000"/>
        </patternFill>
      </fill>
    </dxf>
    <dxf>
      <fill>
        <patternFill>
          <bgColor rgb="FFFF0000"/>
        </patternFill>
      </fill>
    </dxf>
    <dxf>
      <fill>
        <patternFill>
          <bgColor rgb="FF808080"/>
        </patternFill>
      </fill>
    </dxf>
    <dxf>
      <fill>
        <patternFill>
          <bgColor rgb="FF808080"/>
        </patternFill>
      </fill>
    </dxf>
    <dxf>
      <fill>
        <patternFill>
          <bgColor rgb="FF808080"/>
        </patternFill>
      </fill>
    </dxf>
    <dxf>
      <fill>
        <patternFill>
          <bgColor rgb="FFFF0000"/>
        </patternFill>
      </fill>
    </dxf>
    <dxf>
      <fill>
        <patternFill>
          <bgColor rgb="FFFF0000"/>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0000"/>
        </patternFill>
      </fill>
    </dxf>
    <dxf>
      <fill>
        <patternFill>
          <bgColor rgb="FFFFFF99"/>
        </patternFill>
      </fill>
    </dxf>
  </dxfs>
  <tableStyles count="0" defaultTableStyle="TableStyleMedium2" defaultPivotStyle="PivotStyleLight16"/>
  <colors>
    <mruColors>
      <color rgb="FF808080"/>
      <color rgb="FFFFFF99"/>
      <color rgb="FFB7DEE8"/>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emf"/></Relationships>
</file>

<file path=xl/drawings/_rels/drawing18.xml.rels><?xml version="1.0" encoding="UTF-8" standalone="yes"?>
<Relationships xmlns="http://schemas.openxmlformats.org/package/2006/relationships"><Relationship Id="rId1" Type="http://schemas.openxmlformats.org/officeDocument/2006/relationships/image" Target="../media/image1.emf"/></Relationships>
</file>

<file path=xl/drawings/_rels/drawing19.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20.xml.rels><?xml version="1.0" encoding="UTF-8" standalone="yes"?>
<Relationships xmlns="http://schemas.openxmlformats.org/package/2006/relationships"><Relationship Id="rId1" Type="http://schemas.openxmlformats.org/officeDocument/2006/relationships/image" Target="../media/image1.emf"/></Relationships>
</file>

<file path=xl/drawings/_rels/drawing2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21</xdr:col>
      <xdr:colOff>43793</xdr:colOff>
      <xdr:row>26</xdr:row>
      <xdr:rowOff>236484</xdr:rowOff>
    </xdr:from>
    <xdr:to>
      <xdr:col>34</xdr:col>
      <xdr:colOff>578303</xdr:colOff>
      <xdr:row>46</xdr:row>
      <xdr:rowOff>79688</xdr:rowOff>
    </xdr:to>
    <xdr:pic>
      <xdr:nvPicPr>
        <xdr:cNvPr id="5" name="図 4">
          <a:extLst>
            <a:ext uri="{FF2B5EF4-FFF2-40B4-BE49-F238E27FC236}">
              <a16:creationId xmlns:a16="http://schemas.microsoft.com/office/drawing/2014/main" id="{367D9FDD-403A-4089-A00E-880276B540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00965" y="5517932"/>
          <a:ext cx="8084441" cy="42750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24</xdr:col>
      <xdr:colOff>0</xdr:colOff>
      <xdr:row>1</xdr:row>
      <xdr:rowOff>0</xdr:rowOff>
    </xdr:from>
    <xdr:to>
      <xdr:col>35</xdr:col>
      <xdr:colOff>568778</xdr:colOff>
      <xdr:row>20</xdr:row>
      <xdr:rowOff>12246</xdr:rowOff>
    </xdr:to>
    <xdr:pic>
      <xdr:nvPicPr>
        <xdr:cNvPr id="2" name="図 1">
          <a:extLst>
            <a:ext uri="{FF2B5EF4-FFF2-40B4-BE49-F238E27FC236}">
              <a16:creationId xmlns:a16="http://schemas.microsoft.com/office/drawing/2014/main" id="{F3E1D365-A53B-4880-904D-3D89B3B746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08720" y="91440"/>
          <a:ext cx="8112578" cy="41346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24</xdr:col>
      <xdr:colOff>0</xdr:colOff>
      <xdr:row>1</xdr:row>
      <xdr:rowOff>0</xdr:rowOff>
    </xdr:from>
    <xdr:to>
      <xdr:col>35</xdr:col>
      <xdr:colOff>568778</xdr:colOff>
      <xdr:row>20</xdr:row>
      <xdr:rowOff>12246</xdr:rowOff>
    </xdr:to>
    <xdr:pic>
      <xdr:nvPicPr>
        <xdr:cNvPr id="2" name="図 1">
          <a:extLst>
            <a:ext uri="{FF2B5EF4-FFF2-40B4-BE49-F238E27FC236}">
              <a16:creationId xmlns:a16="http://schemas.microsoft.com/office/drawing/2014/main" id="{BC925686-8CD9-4FD3-A0CA-0AB97E758A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08720" y="91440"/>
          <a:ext cx="8112578" cy="41346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24</xdr:col>
      <xdr:colOff>0</xdr:colOff>
      <xdr:row>1</xdr:row>
      <xdr:rowOff>0</xdr:rowOff>
    </xdr:from>
    <xdr:to>
      <xdr:col>35</xdr:col>
      <xdr:colOff>568778</xdr:colOff>
      <xdr:row>20</xdr:row>
      <xdr:rowOff>12246</xdr:rowOff>
    </xdr:to>
    <xdr:pic>
      <xdr:nvPicPr>
        <xdr:cNvPr id="2" name="図 1">
          <a:extLst>
            <a:ext uri="{FF2B5EF4-FFF2-40B4-BE49-F238E27FC236}">
              <a16:creationId xmlns:a16="http://schemas.microsoft.com/office/drawing/2014/main" id="{0F5CCDC2-59DE-4D1D-B72F-D44700BB1F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08720" y="91440"/>
          <a:ext cx="8112578" cy="41346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24</xdr:col>
      <xdr:colOff>0</xdr:colOff>
      <xdr:row>1</xdr:row>
      <xdr:rowOff>0</xdr:rowOff>
    </xdr:from>
    <xdr:to>
      <xdr:col>35</xdr:col>
      <xdr:colOff>568778</xdr:colOff>
      <xdr:row>20</xdr:row>
      <xdr:rowOff>12246</xdr:rowOff>
    </xdr:to>
    <xdr:pic>
      <xdr:nvPicPr>
        <xdr:cNvPr id="2" name="図 1">
          <a:extLst>
            <a:ext uri="{FF2B5EF4-FFF2-40B4-BE49-F238E27FC236}">
              <a16:creationId xmlns:a16="http://schemas.microsoft.com/office/drawing/2014/main" id="{A08C5B01-9A97-43BC-BAE9-37AAF54E1A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08720" y="91440"/>
          <a:ext cx="8112578" cy="41346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24</xdr:col>
      <xdr:colOff>0</xdr:colOff>
      <xdr:row>1</xdr:row>
      <xdr:rowOff>0</xdr:rowOff>
    </xdr:from>
    <xdr:to>
      <xdr:col>35</xdr:col>
      <xdr:colOff>568778</xdr:colOff>
      <xdr:row>20</xdr:row>
      <xdr:rowOff>12246</xdr:rowOff>
    </xdr:to>
    <xdr:pic>
      <xdr:nvPicPr>
        <xdr:cNvPr id="2" name="図 1">
          <a:extLst>
            <a:ext uri="{FF2B5EF4-FFF2-40B4-BE49-F238E27FC236}">
              <a16:creationId xmlns:a16="http://schemas.microsoft.com/office/drawing/2014/main" id="{63BDA640-0430-4D1C-B94F-3468E7D184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08720" y="91440"/>
          <a:ext cx="8112578" cy="41346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24</xdr:col>
      <xdr:colOff>0</xdr:colOff>
      <xdr:row>1</xdr:row>
      <xdr:rowOff>0</xdr:rowOff>
    </xdr:from>
    <xdr:to>
      <xdr:col>35</xdr:col>
      <xdr:colOff>568778</xdr:colOff>
      <xdr:row>20</xdr:row>
      <xdr:rowOff>12246</xdr:rowOff>
    </xdr:to>
    <xdr:pic>
      <xdr:nvPicPr>
        <xdr:cNvPr id="2" name="図 1">
          <a:extLst>
            <a:ext uri="{FF2B5EF4-FFF2-40B4-BE49-F238E27FC236}">
              <a16:creationId xmlns:a16="http://schemas.microsoft.com/office/drawing/2014/main" id="{FF312DC1-99B2-4B2D-A35C-33304D8A24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08720" y="91440"/>
          <a:ext cx="8112578" cy="41346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24</xdr:col>
      <xdr:colOff>0</xdr:colOff>
      <xdr:row>1</xdr:row>
      <xdr:rowOff>0</xdr:rowOff>
    </xdr:from>
    <xdr:to>
      <xdr:col>35</xdr:col>
      <xdr:colOff>568778</xdr:colOff>
      <xdr:row>20</xdr:row>
      <xdr:rowOff>12246</xdr:rowOff>
    </xdr:to>
    <xdr:pic>
      <xdr:nvPicPr>
        <xdr:cNvPr id="2" name="図 1">
          <a:extLst>
            <a:ext uri="{FF2B5EF4-FFF2-40B4-BE49-F238E27FC236}">
              <a16:creationId xmlns:a16="http://schemas.microsoft.com/office/drawing/2014/main" id="{1001600F-93BB-4592-9255-299B58521F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08720" y="91440"/>
          <a:ext cx="8112578" cy="41346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24</xdr:col>
      <xdr:colOff>0</xdr:colOff>
      <xdr:row>1</xdr:row>
      <xdr:rowOff>0</xdr:rowOff>
    </xdr:from>
    <xdr:to>
      <xdr:col>35</xdr:col>
      <xdr:colOff>568778</xdr:colOff>
      <xdr:row>20</xdr:row>
      <xdr:rowOff>12246</xdr:rowOff>
    </xdr:to>
    <xdr:pic>
      <xdr:nvPicPr>
        <xdr:cNvPr id="2" name="図 1">
          <a:extLst>
            <a:ext uri="{FF2B5EF4-FFF2-40B4-BE49-F238E27FC236}">
              <a16:creationId xmlns:a16="http://schemas.microsoft.com/office/drawing/2014/main" id="{4516072F-E762-4004-B8E6-F57BFF2802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08720" y="91440"/>
          <a:ext cx="8112578" cy="41346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24</xdr:col>
      <xdr:colOff>0</xdr:colOff>
      <xdr:row>1</xdr:row>
      <xdr:rowOff>0</xdr:rowOff>
    </xdr:from>
    <xdr:to>
      <xdr:col>35</xdr:col>
      <xdr:colOff>568778</xdr:colOff>
      <xdr:row>20</xdr:row>
      <xdr:rowOff>12246</xdr:rowOff>
    </xdr:to>
    <xdr:pic>
      <xdr:nvPicPr>
        <xdr:cNvPr id="2" name="図 1">
          <a:extLst>
            <a:ext uri="{FF2B5EF4-FFF2-40B4-BE49-F238E27FC236}">
              <a16:creationId xmlns:a16="http://schemas.microsoft.com/office/drawing/2014/main" id="{E7AE2752-0646-479F-B4D2-4C2F58DFB7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08720" y="91440"/>
          <a:ext cx="8112578" cy="41346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24</xdr:col>
      <xdr:colOff>0</xdr:colOff>
      <xdr:row>1</xdr:row>
      <xdr:rowOff>0</xdr:rowOff>
    </xdr:from>
    <xdr:to>
      <xdr:col>35</xdr:col>
      <xdr:colOff>568778</xdr:colOff>
      <xdr:row>20</xdr:row>
      <xdr:rowOff>12246</xdr:rowOff>
    </xdr:to>
    <xdr:pic>
      <xdr:nvPicPr>
        <xdr:cNvPr id="2" name="図 1">
          <a:extLst>
            <a:ext uri="{FF2B5EF4-FFF2-40B4-BE49-F238E27FC236}">
              <a16:creationId xmlns:a16="http://schemas.microsoft.com/office/drawing/2014/main" id="{4AC6E210-EB3B-4940-8B63-544A3166C4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08720" y="91440"/>
          <a:ext cx="8112578" cy="41346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24</xdr:col>
      <xdr:colOff>0</xdr:colOff>
      <xdr:row>1</xdr:row>
      <xdr:rowOff>0</xdr:rowOff>
    </xdr:from>
    <xdr:to>
      <xdr:col>35</xdr:col>
      <xdr:colOff>568778</xdr:colOff>
      <xdr:row>20</xdr:row>
      <xdr:rowOff>12246</xdr:rowOff>
    </xdr:to>
    <xdr:pic>
      <xdr:nvPicPr>
        <xdr:cNvPr id="10" name="図 9">
          <a:extLst>
            <a:ext uri="{FF2B5EF4-FFF2-40B4-BE49-F238E27FC236}">
              <a16:creationId xmlns:a16="http://schemas.microsoft.com/office/drawing/2014/main" id="{1DA325E4-F18B-442B-ABFD-17122FB173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0" y="95250"/>
          <a:ext cx="8112578" cy="42032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24</xdr:col>
      <xdr:colOff>0</xdr:colOff>
      <xdr:row>1</xdr:row>
      <xdr:rowOff>0</xdr:rowOff>
    </xdr:from>
    <xdr:to>
      <xdr:col>35</xdr:col>
      <xdr:colOff>568778</xdr:colOff>
      <xdr:row>20</xdr:row>
      <xdr:rowOff>12246</xdr:rowOff>
    </xdr:to>
    <xdr:pic>
      <xdr:nvPicPr>
        <xdr:cNvPr id="2" name="図 1">
          <a:extLst>
            <a:ext uri="{FF2B5EF4-FFF2-40B4-BE49-F238E27FC236}">
              <a16:creationId xmlns:a16="http://schemas.microsoft.com/office/drawing/2014/main" id="{89F9E142-DC71-498B-B079-AA6AC7D79C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08720" y="91440"/>
          <a:ext cx="8112578" cy="41346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24</xdr:col>
      <xdr:colOff>0</xdr:colOff>
      <xdr:row>1</xdr:row>
      <xdr:rowOff>0</xdr:rowOff>
    </xdr:from>
    <xdr:to>
      <xdr:col>35</xdr:col>
      <xdr:colOff>568778</xdr:colOff>
      <xdr:row>20</xdr:row>
      <xdr:rowOff>12246</xdr:rowOff>
    </xdr:to>
    <xdr:pic>
      <xdr:nvPicPr>
        <xdr:cNvPr id="2" name="図 1">
          <a:extLst>
            <a:ext uri="{FF2B5EF4-FFF2-40B4-BE49-F238E27FC236}">
              <a16:creationId xmlns:a16="http://schemas.microsoft.com/office/drawing/2014/main" id="{1E8C9533-54B2-4A6A-AD78-506BC3B9FD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08720" y="91440"/>
          <a:ext cx="8112578" cy="41346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24</xdr:col>
      <xdr:colOff>0</xdr:colOff>
      <xdr:row>1</xdr:row>
      <xdr:rowOff>0</xdr:rowOff>
    </xdr:from>
    <xdr:to>
      <xdr:col>35</xdr:col>
      <xdr:colOff>568778</xdr:colOff>
      <xdr:row>18</xdr:row>
      <xdr:rowOff>202746</xdr:rowOff>
    </xdr:to>
    <xdr:pic>
      <xdr:nvPicPr>
        <xdr:cNvPr id="4" name="図 3">
          <a:extLst>
            <a:ext uri="{FF2B5EF4-FFF2-40B4-BE49-F238E27FC236}">
              <a16:creationId xmlns:a16="http://schemas.microsoft.com/office/drawing/2014/main" id="{F806C2E1-3E69-418E-B284-CF61C9F450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0" y="95250"/>
          <a:ext cx="8112578" cy="42032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24</xdr:col>
      <xdr:colOff>0</xdr:colOff>
      <xdr:row>1</xdr:row>
      <xdr:rowOff>0</xdr:rowOff>
    </xdr:from>
    <xdr:to>
      <xdr:col>35</xdr:col>
      <xdr:colOff>568778</xdr:colOff>
      <xdr:row>20</xdr:row>
      <xdr:rowOff>12246</xdr:rowOff>
    </xdr:to>
    <xdr:pic>
      <xdr:nvPicPr>
        <xdr:cNvPr id="2" name="図 1">
          <a:extLst>
            <a:ext uri="{FF2B5EF4-FFF2-40B4-BE49-F238E27FC236}">
              <a16:creationId xmlns:a16="http://schemas.microsoft.com/office/drawing/2014/main" id="{F5512369-3378-4D13-8041-78ADEA3F6F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08720" y="91440"/>
          <a:ext cx="8112578" cy="41346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24</xdr:col>
      <xdr:colOff>0</xdr:colOff>
      <xdr:row>1</xdr:row>
      <xdr:rowOff>0</xdr:rowOff>
    </xdr:from>
    <xdr:to>
      <xdr:col>35</xdr:col>
      <xdr:colOff>568778</xdr:colOff>
      <xdr:row>20</xdr:row>
      <xdr:rowOff>12246</xdr:rowOff>
    </xdr:to>
    <xdr:pic>
      <xdr:nvPicPr>
        <xdr:cNvPr id="2" name="図 1">
          <a:extLst>
            <a:ext uri="{FF2B5EF4-FFF2-40B4-BE49-F238E27FC236}">
              <a16:creationId xmlns:a16="http://schemas.microsoft.com/office/drawing/2014/main" id="{0A7C0FDD-0570-46DF-B83C-9BFB5BB857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08720" y="91440"/>
          <a:ext cx="8112578" cy="41346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24</xdr:col>
      <xdr:colOff>0</xdr:colOff>
      <xdr:row>1</xdr:row>
      <xdr:rowOff>0</xdr:rowOff>
    </xdr:from>
    <xdr:to>
      <xdr:col>35</xdr:col>
      <xdr:colOff>568778</xdr:colOff>
      <xdr:row>20</xdr:row>
      <xdr:rowOff>12246</xdr:rowOff>
    </xdr:to>
    <xdr:pic>
      <xdr:nvPicPr>
        <xdr:cNvPr id="2" name="図 1">
          <a:extLst>
            <a:ext uri="{FF2B5EF4-FFF2-40B4-BE49-F238E27FC236}">
              <a16:creationId xmlns:a16="http://schemas.microsoft.com/office/drawing/2014/main" id="{3243070A-3D20-4897-998F-E001B1AED1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08720" y="91440"/>
          <a:ext cx="8112578" cy="41346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24</xdr:col>
      <xdr:colOff>0</xdr:colOff>
      <xdr:row>1</xdr:row>
      <xdr:rowOff>0</xdr:rowOff>
    </xdr:from>
    <xdr:to>
      <xdr:col>35</xdr:col>
      <xdr:colOff>568778</xdr:colOff>
      <xdr:row>20</xdr:row>
      <xdr:rowOff>12246</xdr:rowOff>
    </xdr:to>
    <xdr:pic>
      <xdr:nvPicPr>
        <xdr:cNvPr id="2" name="図 1">
          <a:extLst>
            <a:ext uri="{FF2B5EF4-FFF2-40B4-BE49-F238E27FC236}">
              <a16:creationId xmlns:a16="http://schemas.microsoft.com/office/drawing/2014/main" id="{B4B19C80-B47A-4A83-B4F9-B851B1B624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08720" y="91440"/>
          <a:ext cx="8112578" cy="41346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24</xdr:col>
      <xdr:colOff>0</xdr:colOff>
      <xdr:row>1</xdr:row>
      <xdr:rowOff>0</xdr:rowOff>
    </xdr:from>
    <xdr:to>
      <xdr:col>35</xdr:col>
      <xdr:colOff>568778</xdr:colOff>
      <xdr:row>20</xdr:row>
      <xdr:rowOff>12246</xdr:rowOff>
    </xdr:to>
    <xdr:pic>
      <xdr:nvPicPr>
        <xdr:cNvPr id="2" name="図 1">
          <a:extLst>
            <a:ext uri="{FF2B5EF4-FFF2-40B4-BE49-F238E27FC236}">
              <a16:creationId xmlns:a16="http://schemas.microsoft.com/office/drawing/2014/main" id="{A3E00A8B-B259-428B-B58D-F5CCB587F2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08720" y="91440"/>
          <a:ext cx="8112578" cy="41346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24</xdr:col>
      <xdr:colOff>0</xdr:colOff>
      <xdr:row>1</xdr:row>
      <xdr:rowOff>0</xdr:rowOff>
    </xdr:from>
    <xdr:to>
      <xdr:col>35</xdr:col>
      <xdr:colOff>568778</xdr:colOff>
      <xdr:row>20</xdr:row>
      <xdr:rowOff>12246</xdr:rowOff>
    </xdr:to>
    <xdr:pic>
      <xdr:nvPicPr>
        <xdr:cNvPr id="2" name="図 1">
          <a:extLst>
            <a:ext uri="{FF2B5EF4-FFF2-40B4-BE49-F238E27FC236}">
              <a16:creationId xmlns:a16="http://schemas.microsoft.com/office/drawing/2014/main" id="{27E7151D-9033-45CF-87F6-40CC5D062F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08720" y="91440"/>
          <a:ext cx="8112578" cy="41346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24</xdr:col>
      <xdr:colOff>0</xdr:colOff>
      <xdr:row>1</xdr:row>
      <xdr:rowOff>0</xdr:rowOff>
    </xdr:from>
    <xdr:to>
      <xdr:col>35</xdr:col>
      <xdr:colOff>568778</xdr:colOff>
      <xdr:row>20</xdr:row>
      <xdr:rowOff>12246</xdr:rowOff>
    </xdr:to>
    <xdr:pic>
      <xdr:nvPicPr>
        <xdr:cNvPr id="2" name="図 1">
          <a:extLst>
            <a:ext uri="{FF2B5EF4-FFF2-40B4-BE49-F238E27FC236}">
              <a16:creationId xmlns:a16="http://schemas.microsoft.com/office/drawing/2014/main" id="{A2E646BA-1925-4479-9DC3-0429339394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08720" y="91440"/>
          <a:ext cx="8112578" cy="41346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ichitai-research@toshi.or.jp" TargetMode="External"/><Relationship Id="rId1" Type="http://schemas.openxmlformats.org/officeDocument/2006/relationships/hyperlink" Target="https://www.toshi.or.jp/research-activities/research-database/"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07207-9F3A-4366-8C7F-9AC9BBAA9AE8}">
  <dimension ref="B1:S56"/>
  <sheetViews>
    <sheetView showGridLines="0" tabSelected="1" topLeftCell="B1" zoomScaleNormal="100" zoomScaleSheetLayoutView="85" workbookViewId="0">
      <selection activeCell="G45" sqref="G45:L45"/>
    </sheetView>
  </sheetViews>
  <sheetFormatPr defaultColWidth="9" defaultRowHeight="26.1" customHeight="1"/>
  <cols>
    <col min="1" max="1" width="2.8984375" style="7" customWidth="1"/>
    <col min="2" max="19" width="5.59765625" style="7" customWidth="1"/>
    <col min="20" max="20" width="2.8984375" style="7" customWidth="1"/>
    <col min="21" max="16384" width="9" style="7"/>
  </cols>
  <sheetData>
    <row r="1" spans="2:19" ht="19.2" customHeight="1"/>
    <row r="2" spans="2:19" ht="24" customHeight="1">
      <c r="C2" s="94" t="s">
        <v>194</v>
      </c>
      <c r="D2" s="94"/>
      <c r="E2" s="94"/>
      <c r="F2" s="94"/>
      <c r="G2" s="94"/>
      <c r="H2" s="94"/>
      <c r="I2" s="94"/>
      <c r="J2" s="94"/>
      <c r="K2" s="94"/>
      <c r="L2" s="94"/>
      <c r="M2" s="94"/>
      <c r="N2" s="94"/>
      <c r="O2" s="94"/>
      <c r="P2" s="94"/>
      <c r="Q2" s="94"/>
      <c r="R2" s="94"/>
      <c r="S2" s="72"/>
    </row>
    <row r="3" spans="2:19" ht="24" customHeight="1">
      <c r="C3" s="94" t="s">
        <v>195</v>
      </c>
      <c r="D3" s="94"/>
      <c r="E3" s="94"/>
      <c r="F3" s="94"/>
      <c r="G3" s="94"/>
      <c r="H3" s="94"/>
      <c r="I3" s="94"/>
      <c r="J3" s="94"/>
      <c r="K3" s="94"/>
      <c r="L3" s="94"/>
      <c r="M3" s="94"/>
      <c r="N3" s="94"/>
      <c r="O3" s="94"/>
      <c r="P3" s="94"/>
      <c r="Q3" s="94"/>
      <c r="R3" s="94"/>
      <c r="S3" s="72"/>
    </row>
    <row r="4" spans="2:19" ht="15" customHeight="1"/>
    <row r="5" spans="2:19" ht="15" customHeight="1">
      <c r="B5" s="73"/>
      <c r="C5" s="74"/>
      <c r="D5" s="16"/>
      <c r="E5" s="16"/>
      <c r="F5" s="16"/>
      <c r="G5" s="16"/>
      <c r="H5" s="16"/>
      <c r="I5" s="16"/>
      <c r="J5" s="16"/>
      <c r="K5" s="16"/>
      <c r="L5" s="16"/>
      <c r="M5" s="16"/>
      <c r="N5" s="16"/>
      <c r="O5" s="16"/>
      <c r="P5" s="16"/>
      <c r="Q5" s="16"/>
      <c r="R5" s="16"/>
      <c r="S5" s="16"/>
    </row>
    <row r="6" spans="2:19" ht="19.2" customHeight="1">
      <c r="B6" s="16"/>
      <c r="C6" s="16"/>
      <c r="D6" s="16"/>
      <c r="E6" s="16"/>
      <c r="F6" s="16"/>
      <c r="G6" s="16"/>
      <c r="H6" s="16"/>
      <c r="I6" s="16"/>
      <c r="J6" s="16"/>
      <c r="K6" s="16"/>
      <c r="L6" s="16"/>
      <c r="M6" s="16"/>
      <c r="N6" s="16"/>
      <c r="O6" s="16"/>
      <c r="P6" s="75"/>
      <c r="R6" s="76" t="s">
        <v>196</v>
      </c>
      <c r="S6" s="16"/>
    </row>
    <row r="7" spans="2:19" ht="19.2" customHeight="1">
      <c r="R7" s="77" t="s">
        <v>197</v>
      </c>
    </row>
    <row r="8" spans="2:19" ht="15" customHeight="1">
      <c r="C8" s="25"/>
    </row>
    <row r="9" spans="2:19" ht="15" customHeight="1">
      <c r="C9" s="25"/>
    </row>
    <row r="10" spans="2:19" ht="15" customHeight="1">
      <c r="C10" s="28"/>
      <c r="D10" s="15"/>
      <c r="E10" s="15"/>
      <c r="F10" s="15"/>
      <c r="G10" s="15"/>
      <c r="H10" s="15"/>
      <c r="I10" s="15"/>
      <c r="J10" s="15"/>
      <c r="L10" s="15"/>
      <c r="M10" s="15"/>
      <c r="N10" s="15"/>
      <c r="O10" s="15"/>
      <c r="P10" s="15"/>
      <c r="Q10" s="15"/>
    </row>
    <row r="11" spans="2:19" ht="19.2" customHeight="1">
      <c r="C11" s="28"/>
      <c r="D11" s="15"/>
      <c r="M11" s="78" t="s">
        <v>198</v>
      </c>
    </row>
    <row r="12" spans="2:19" ht="19.2" customHeight="1">
      <c r="C12" s="15"/>
      <c r="D12" s="15"/>
      <c r="M12" s="7" t="s">
        <v>199</v>
      </c>
    </row>
    <row r="13" spans="2:19" ht="19.2" customHeight="1">
      <c r="C13" s="28"/>
      <c r="D13" s="15"/>
      <c r="M13" s="7" t="s">
        <v>200</v>
      </c>
    </row>
    <row r="14" spans="2:19" ht="19.2" customHeight="1">
      <c r="C14" s="15" t="s">
        <v>163</v>
      </c>
      <c r="D14" s="15"/>
      <c r="M14" s="7" t="s">
        <v>201</v>
      </c>
    </row>
    <row r="15" spans="2:19" ht="19.2" customHeight="1">
      <c r="C15" s="15" t="s">
        <v>163</v>
      </c>
      <c r="D15" s="15"/>
      <c r="M15" s="7" t="s">
        <v>202</v>
      </c>
    </row>
    <row r="16" spans="2:19" ht="15" customHeight="1"/>
    <row r="17" spans="2:19" ht="15" customHeight="1">
      <c r="C17" s="25"/>
    </row>
    <row r="18" spans="2:19" ht="19.2" customHeight="1">
      <c r="C18" s="28"/>
      <c r="D18" s="78" t="s">
        <v>203</v>
      </c>
    </row>
    <row r="19" spans="2:19" s="78" customFormat="1" ht="19.2" customHeight="1">
      <c r="D19" s="79" t="s">
        <v>204</v>
      </c>
      <c r="E19" s="79"/>
      <c r="F19" s="79"/>
      <c r="G19" s="79"/>
      <c r="H19" s="79"/>
      <c r="I19" s="79"/>
      <c r="J19" s="79"/>
      <c r="K19" s="79"/>
      <c r="L19" s="79"/>
      <c r="M19" s="79"/>
      <c r="N19" s="79"/>
      <c r="O19" s="79"/>
      <c r="P19" s="79"/>
      <c r="Q19" s="79"/>
      <c r="R19" s="79"/>
    </row>
    <row r="20" spans="2:19" s="78" customFormat="1" ht="19.2" customHeight="1">
      <c r="C20" s="80"/>
      <c r="D20" s="79" t="s">
        <v>205</v>
      </c>
      <c r="E20" s="79"/>
      <c r="F20" s="79"/>
      <c r="G20" s="79"/>
      <c r="H20" s="79"/>
      <c r="I20" s="79"/>
      <c r="J20" s="79"/>
      <c r="K20" s="79"/>
      <c r="L20" s="79"/>
      <c r="M20" s="79"/>
      <c r="N20" s="79"/>
      <c r="O20" s="79"/>
      <c r="P20" s="79"/>
      <c r="Q20" s="79"/>
      <c r="R20" s="79"/>
    </row>
    <row r="21" spans="2:19" s="78" customFormat="1" ht="19.2" customHeight="1">
      <c r="C21" s="80"/>
      <c r="D21" s="79" t="s">
        <v>206</v>
      </c>
      <c r="E21" s="79"/>
      <c r="F21" s="79"/>
      <c r="G21" s="79"/>
      <c r="H21" s="79"/>
      <c r="I21" s="79"/>
      <c r="J21" s="79"/>
      <c r="K21" s="79"/>
      <c r="L21" s="79"/>
      <c r="M21" s="79"/>
      <c r="N21" s="79"/>
      <c r="O21" s="79"/>
      <c r="P21" s="79"/>
      <c r="Q21" s="79"/>
      <c r="R21" s="79"/>
    </row>
    <row r="22" spans="2:19" ht="15" customHeight="1" thickBot="1">
      <c r="C22" s="28"/>
      <c r="D22" s="15"/>
    </row>
    <row r="23" spans="2:19" ht="15" customHeight="1" thickTop="1">
      <c r="B23" s="20"/>
      <c r="C23" s="21"/>
      <c r="D23" s="21"/>
      <c r="E23" s="21"/>
      <c r="F23" s="21"/>
      <c r="G23" s="21"/>
      <c r="H23" s="21"/>
      <c r="I23" s="21"/>
      <c r="J23" s="21"/>
      <c r="K23" s="21"/>
      <c r="L23" s="21"/>
      <c r="M23" s="21"/>
      <c r="N23" s="21"/>
      <c r="O23" s="21"/>
      <c r="P23" s="21"/>
      <c r="Q23" s="21"/>
      <c r="R23" s="21"/>
      <c r="S23" s="22"/>
    </row>
    <row r="24" spans="2:19" ht="15" customHeight="1">
      <c r="B24" s="95" t="s">
        <v>207</v>
      </c>
      <c r="C24" s="96"/>
      <c r="D24" s="96"/>
      <c r="E24" s="96"/>
      <c r="F24" s="96"/>
      <c r="G24" s="96"/>
      <c r="H24" s="96"/>
      <c r="I24" s="96"/>
      <c r="J24" s="96"/>
      <c r="K24" s="96"/>
      <c r="L24" s="96"/>
      <c r="M24" s="96"/>
      <c r="N24" s="96"/>
      <c r="O24" s="96"/>
      <c r="P24" s="96"/>
      <c r="Q24" s="96"/>
      <c r="R24" s="96"/>
      <c r="S24" s="97"/>
    </row>
    <row r="25" spans="2:19" ht="19.2" customHeight="1">
      <c r="B25" s="95"/>
      <c r="C25" s="96"/>
      <c r="D25" s="96"/>
      <c r="E25" s="96"/>
      <c r="F25" s="96"/>
      <c r="G25" s="96"/>
      <c r="H25" s="96"/>
      <c r="I25" s="96"/>
      <c r="J25" s="96"/>
      <c r="K25" s="96"/>
      <c r="L25" s="96"/>
      <c r="M25" s="96"/>
      <c r="N25" s="96"/>
      <c r="O25" s="96"/>
      <c r="P25" s="96"/>
      <c r="Q25" s="96"/>
      <c r="R25" s="96"/>
      <c r="S25" s="97"/>
    </row>
    <row r="26" spans="2:19" ht="10.199999999999999" customHeight="1">
      <c r="B26" s="23"/>
      <c r="S26" s="24"/>
    </row>
    <row r="27" spans="2:19" ht="15" customHeight="1">
      <c r="B27" s="98" t="s">
        <v>208</v>
      </c>
      <c r="C27" s="99"/>
      <c r="D27" s="99"/>
      <c r="E27" s="99"/>
      <c r="F27" s="99"/>
      <c r="G27" s="99"/>
      <c r="H27" s="99"/>
      <c r="I27" s="99"/>
      <c r="J27" s="99"/>
      <c r="K27" s="99"/>
      <c r="L27" s="99"/>
      <c r="M27" s="99"/>
      <c r="N27" s="99"/>
      <c r="O27" s="99"/>
      <c r="P27" s="99"/>
      <c r="Q27" s="99"/>
      <c r="R27" s="99"/>
      <c r="S27" s="100"/>
    </row>
    <row r="28" spans="2:19" ht="19.2" customHeight="1">
      <c r="B28" s="101"/>
      <c r="C28" s="99"/>
      <c r="D28" s="99"/>
      <c r="E28" s="99"/>
      <c r="F28" s="99"/>
      <c r="G28" s="99"/>
      <c r="H28" s="99"/>
      <c r="I28" s="99"/>
      <c r="J28" s="99"/>
      <c r="K28" s="99"/>
      <c r="L28" s="99"/>
      <c r="M28" s="99"/>
      <c r="N28" s="99"/>
      <c r="O28" s="99"/>
      <c r="P28" s="99"/>
      <c r="Q28" s="99"/>
      <c r="R28" s="99"/>
      <c r="S28" s="100"/>
    </row>
    <row r="29" spans="2:19" ht="10.199999999999999" customHeight="1">
      <c r="B29" s="23"/>
      <c r="S29" s="24"/>
    </row>
    <row r="30" spans="2:19" ht="19.2" customHeight="1">
      <c r="B30" s="23"/>
      <c r="C30" s="25" t="s">
        <v>209</v>
      </c>
      <c r="S30" s="24"/>
    </row>
    <row r="31" spans="2:19" ht="19.2" customHeight="1">
      <c r="B31" s="23"/>
      <c r="C31" s="28" t="s">
        <v>0</v>
      </c>
      <c r="D31" s="15" t="s">
        <v>210</v>
      </c>
      <c r="E31" s="15"/>
      <c r="F31" s="15"/>
      <c r="G31" s="15"/>
      <c r="H31" s="15"/>
      <c r="I31" s="15"/>
      <c r="J31" s="15"/>
      <c r="K31" s="15"/>
      <c r="L31" s="15"/>
      <c r="M31" s="15"/>
      <c r="N31" s="15"/>
      <c r="O31" s="15"/>
      <c r="P31" s="15"/>
      <c r="Q31" s="15"/>
      <c r="S31" s="24"/>
    </row>
    <row r="32" spans="2:19" ht="19.2" customHeight="1">
      <c r="B32" s="23"/>
      <c r="C32" s="28" t="s">
        <v>0</v>
      </c>
      <c r="D32" s="15" t="s">
        <v>211</v>
      </c>
      <c r="S32" s="24"/>
    </row>
    <row r="33" spans="2:19" ht="19.2" customHeight="1">
      <c r="B33" s="23"/>
      <c r="C33" s="28" t="s">
        <v>0</v>
      </c>
      <c r="D33" s="15" t="s">
        <v>212</v>
      </c>
      <c r="S33" s="24"/>
    </row>
    <row r="34" spans="2:19" ht="19.2" customHeight="1">
      <c r="B34" s="23"/>
      <c r="C34" s="28" t="s">
        <v>0</v>
      </c>
      <c r="D34" s="15" t="s">
        <v>213</v>
      </c>
      <c r="S34" s="24"/>
    </row>
    <row r="35" spans="2:19" ht="19.2" customHeight="1">
      <c r="B35" s="23"/>
      <c r="C35" s="28"/>
      <c r="D35" s="15" t="s">
        <v>214</v>
      </c>
      <c r="S35" s="24"/>
    </row>
    <row r="36" spans="2:19" ht="19.2" customHeight="1">
      <c r="B36" s="23"/>
      <c r="C36" s="28" t="s">
        <v>0</v>
      </c>
      <c r="D36" s="15" t="s">
        <v>215</v>
      </c>
      <c r="S36" s="24"/>
    </row>
    <row r="37" spans="2:19" ht="19.2" customHeight="1">
      <c r="B37" s="23"/>
      <c r="C37" s="15" t="s">
        <v>163</v>
      </c>
      <c r="D37" s="15" t="s">
        <v>216</v>
      </c>
      <c r="S37" s="24"/>
    </row>
    <row r="38" spans="2:19" ht="19.2" customHeight="1">
      <c r="B38" s="23"/>
      <c r="C38" s="15"/>
      <c r="D38" s="25" t="s">
        <v>217</v>
      </c>
      <c r="S38" s="24"/>
    </row>
    <row r="39" spans="2:19" ht="19.2" customHeight="1">
      <c r="B39" s="23"/>
      <c r="D39" s="15" t="s">
        <v>218</v>
      </c>
      <c r="S39" s="24"/>
    </row>
    <row r="40" spans="2:19" ht="15" customHeight="1">
      <c r="B40" s="23"/>
      <c r="D40" s="15"/>
      <c r="S40" s="24"/>
    </row>
    <row r="41" spans="2:19" ht="19.2" customHeight="1">
      <c r="B41" s="23"/>
      <c r="C41" s="25" t="s">
        <v>219</v>
      </c>
      <c r="S41" s="24"/>
    </row>
    <row r="42" spans="2:19" ht="19.2" customHeight="1">
      <c r="B42" s="23"/>
      <c r="C42" s="28" t="s">
        <v>0</v>
      </c>
      <c r="D42" s="15" t="s">
        <v>220</v>
      </c>
      <c r="S42" s="24"/>
    </row>
    <row r="43" spans="2:19" ht="19.2" customHeight="1">
      <c r="B43" s="23"/>
      <c r="C43" s="15"/>
      <c r="D43" s="15" t="s">
        <v>221</v>
      </c>
      <c r="S43" s="24"/>
    </row>
    <row r="44" spans="2:19" ht="10.199999999999999" customHeight="1">
      <c r="B44" s="23"/>
      <c r="C44" s="15"/>
      <c r="D44" s="15"/>
      <c r="S44" s="24"/>
    </row>
    <row r="45" spans="2:19" ht="25.95" customHeight="1">
      <c r="B45" s="23"/>
      <c r="C45" s="15"/>
      <c r="D45" s="90" t="s">
        <v>222</v>
      </c>
      <c r="E45" s="90"/>
      <c r="F45" s="90"/>
      <c r="G45" s="102" t="s">
        <v>223</v>
      </c>
      <c r="H45" s="103"/>
      <c r="I45" s="103"/>
      <c r="J45" s="103"/>
      <c r="K45" s="103"/>
      <c r="L45" s="103"/>
      <c r="S45" s="24"/>
    </row>
    <row r="46" spans="2:19" ht="10.199999999999999" customHeight="1">
      <c r="B46" s="23"/>
      <c r="C46" s="15"/>
      <c r="D46" s="15"/>
      <c r="S46" s="24"/>
    </row>
    <row r="47" spans="2:19" ht="19.2" customHeight="1">
      <c r="B47" s="23"/>
      <c r="C47" s="28" t="s">
        <v>224</v>
      </c>
      <c r="D47" s="15" t="s">
        <v>225</v>
      </c>
      <c r="S47" s="24"/>
    </row>
    <row r="48" spans="2:19" ht="19.2" customHeight="1">
      <c r="B48" s="23"/>
      <c r="C48" s="28"/>
      <c r="D48" s="15" t="s">
        <v>226</v>
      </c>
      <c r="S48" s="24"/>
    </row>
    <row r="49" spans="2:19" ht="19.2" customHeight="1">
      <c r="B49" s="23"/>
      <c r="C49" s="28"/>
      <c r="D49" s="15" t="s">
        <v>227</v>
      </c>
      <c r="S49" s="24"/>
    </row>
    <row r="50" spans="2:19" ht="19.2" customHeight="1">
      <c r="B50" s="23"/>
      <c r="C50" s="15"/>
      <c r="D50" s="15" t="s">
        <v>228</v>
      </c>
      <c r="S50" s="24"/>
    </row>
    <row r="51" spans="2:19" ht="19.2" customHeight="1">
      <c r="B51" s="23"/>
      <c r="C51" s="28" t="s">
        <v>224</v>
      </c>
      <c r="D51" s="15" t="s">
        <v>229</v>
      </c>
      <c r="S51" s="24"/>
    </row>
    <row r="52" spans="2:19" ht="19.2" customHeight="1">
      <c r="B52" s="23"/>
      <c r="C52" s="15"/>
      <c r="D52" s="15" t="s">
        <v>230</v>
      </c>
      <c r="S52" s="24"/>
    </row>
    <row r="53" spans="2:19" ht="10.199999999999999" customHeight="1">
      <c r="B53" s="23"/>
      <c r="C53" s="15"/>
      <c r="D53" s="15"/>
      <c r="S53" s="24"/>
    </row>
    <row r="54" spans="2:19" ht="25.95" customHeight="1">
      <c r="B54" s="23"/>
      <c r="C54" s="15"/>
      <c r="D54" s="90" t="s">
        <v>231</v>
      </c>
      <c r="E54" s="90"/>
      <c r="F54" s="90"/>
      <c r="G54" s="91" t="s">
        <v>232</v>
      </c>
      <c r="H54" s="92"/>
      <c r="I54" s="92"/>
      <c r="J54" s="92"/>
      <c r="K54" s="92"/>
      <c r="L54" s="92"/>
      <c r="M54" s="92"/>
      <c r="N54" s="92"/>
      <c r="O54" s="92"/>
      <c r="P54" s="93"/>
      <c r="S54" s="24"/>
    </row>
    <row r="55" spans="2:19" ht="15" customHeight="1" thickBot="1">
      <c r="B55" s="33"/>
      <c r="C55" s="34"/>
      <c r="D55" s="34"/>
      <c r="E55" s="34"/>
      <c r="F55" s="34"/>
      <c r="G55" s="34"/>
      <c r="H55" s="34"/>
      <c r="I55" s="34"/>
      <c r="J55" s="34"/>
      <c r="K55" s="34"/>
      <c r="L55" s="34"/>
      <c r="M55" s="34"/>
      <c r="N55" s="34"/>
      <c r="O55" s="34"/>
      <c r="P55" s="34"/>
      <c r="Q55" s="34"/>
      <c r="R55" s="34"/>
      <c r="S55" s="35"/>
    </row>
    <row r="56" spans="2:19" ht="19.2" customHeight="1" thickTop="1"/>
  </sheetData>
  <sheetProtection sheet="1" objects="1" scenarios="1" selectLockedCells="1"/>
  <mergeCells count="8">
    <mergeCell ref="D54:F54"/>
    <mergeCell ref="G54:P54"/>
    <mergeCell ref="C2:R2"/>
    <mergeCell ref="C3:R3"/>
    <mergeCell ref="B24:S25"/>
    <mergeCell ref="B27:S28"/>
    <mergeCell ref="D45:F45"/>
    <mergeCell ref="G45:L45"/>
  </mergeCells>
  <phoneticPr fontId="4"/>
  <hyperlinks>
    <hyperlink ref="G54" r:id="rId1" xr:uid="{E5303BCF-16C9-4990-86EC-A8F741E4F754}"/>
    <hyperlink ref="G45" r:id="rId2" xr:uid="{0C9BF3DC-C01B-451B-AF2C-D9911B49570E}"/>
  </hyperlinks>
  <printOptions horizontalCentered="1"/>
  <pageMargins left="0.55118110236220474" right="0.55118110236220474" top="0.35433070866141736" bottom="0.35433070866141736" header="0.31496062992125984" footer="0.31496062992125984"/>
  <pageSetup paperSize="9" scale="78" orientation="portrait" horizontalDpi="1200" verticalDpi="120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EA711-0F60-4B61-8B61-09D123B3F5B1}">
  <sheetPr>
    <tabColor rgb="FFFCD5B4"/>
  </sheetPr>
  <dimension ref="B1:AU104"/>
  <sheetViews>
    <sheetView showGridLines="0" zoomScale="85" zoomScaleNormal="85" zoomScaleSheetLayoutView="100" workbookViewId="0">
      <selection activeCell="C7" sqref="C7:S8"/>
    </sheetView>
  </sheetViews>
  <sheetFormatPr defaultColWidth="9" defaultRowHeight="26.1" customHeight="1"/>
  <cols>
    <col min="1" max="1" width="2.8984375" style="7" customWidth="1"/>
    <col min="2" max="19" width="5.59765625" style="7" customWidth="1"/>
    <col min="20" max="20" width="2.8984375" style="7" customWidth="1"/>
    <col min="21" max="21" width="9" style="7"/>
    <col min="22" max="22" width="9" style="18" hidden="1" customWidth="1"/>
    <col min="23" max="23" width="9" style="19" hidden="1" customWidth="1"/>
    <col min="24" max="24" width="9" style="85" hidden="1" customWidth="1"/>
    <col min="25" max="16384" width="9" style="7"/>
  </cols>
  <sheetData>
    <row r="1" spans="2:32" s="2" customFormat="1" ht="7.5" customHeight="1" thickBot="1">
      <c r="B1" s="1"/>
      <c r="C1" s="1"/>
      <c r="D1" s="1"/>
      <c r="E1" s="1"/>
      <c r="F1" s="1"/>
      <c r="G1" s="1"/>
      <c r="H1" s="1"/>
      <c r="I1" s="1"/>
      <c r="J1" s="1"/>
      <c r="K1" s="1"/>
      <c r="L1" s="1"/>
      <c r="M1" s="1"/>
      <c r="N1" s="1"/>
      <c r="O1" s="1"/>
      <c r="P1" s="1"/>
      <c r="Q1" s="1"/>
      <c r="R1" s="1"/>
      <c r="S1" s="1"/>
      <c r="T1" s="1"/>
      <c r="U1" s="7"/>
      <c r="V1" s="18" t="s">
        <v>0</v>
      </c>
      <c r="W1" s="19"/>
      <c r="X1" s="85"/>
      <c r="Y1" s="7"/>
      <c r="Z1" s="7"/>
      <c r="AA1" s="7"/>
      <c r="AB1" s="7"/>
      <c r="AC1" s="7"/>
      <c r="AD1" s="7"/>
      <c r="AE1" s="1"/>
    </row>
    <row r="2" spans="2:32" s="2" customFormat="1" ht="16.5" customHeight="1" thickBot="1">
      <c r="B2" s="1" t="s">
        <v>3</v>
      </c>
      <c r="C2" s="7" t="s">
        <v>12</v>
      </c>
      <c r="D2" s="7"/>
      <c r="E2" s="7"/>
      <c r="F2" s="7"/>
      <c r="G2" s="7"/>
      <c r="H2" s="7"/>
      <c r="I2" s="7"/>
      <c r="J2" s="7"/>
      <c r="K2" s="7"/>
      <c r="L2" s="7"/>
      <c r="M2" s="7"/>
      <c r="N2" s="7"/>
      <c r="O2" s="7"/>
      <c r="P2" s="7"/>
      <c r="Q2" s="7"/>
      <c r="R2" s="7"/>
      <c r="S2" s="59">
        <v>8</v>
      </c>
      <c r="T2" s="1"/>
      <c r="U2" s="7"/>
      <c r="V2" s="18" t="s">
        <v>179</v>
      </c>
      <c r="W2" s="19"/>
      <c r="X2" s="85"/>
      <c r="Y2" s="7"/>
      <c r="Z2" s="7"/>
      <c r="AA2" s="7"/>
      <c r="AB2" s="7"/>
      <c r="AC2" s="7"/>
      <c r="AD2" s="7"/>
      <c r="AE2" s="1"/>
      <c r="AF2" s="60"/>
    </row>
    <row r="3" spans="2:32" s="2" customFormat="1" ht="16.5" customHeight="1">
      <c r="B3" s="1"/>
      <c r="C3" s="8" t="s">
        <v>1</v>
      </c>
      <c r="D3" s="7" t="s">
        <v>13</v>
      </c>
      <c r="E3" s="7"/>
      <c r="F3" s="7"/>
      <c r="G3" s="7"/>
      <c r="H3" s="7"/>
      <c r="I3" s="7"/>
      <c r="J3" s="7"/>
      <c r="K3" s="7"/>
      <c r="L3" s="7"/>
      <c r="M3" s="7"/>
      <c r="N3" s="7"/>
      <c r="O3" s="7"/>
      <c r="P3" s="7"/>
      <c r="Q3" s="7"/>
      <c r="R3" s="7"/>
      <c r="S3" s="7"/>
      <c r="T3" s="1"/>
      <c r="U3" s="7"/>
      <c r="V3" s="18"/>
      <c r="W3" s="19"/>
      <c r="X3" s="85"/>
      <c r="Y3" s="7"/>
      <c r="Z3" s="7"/>
      <c r="AA3" s="7"/>
      <c r="AB3" s="7"/>
      <c r="AC3" s="7"/>
      <c r="AD3" s="7"/>
      <c r="AE3" s="1"/>
    </row>
    <row r="4" spans="2:32" s="2" customFormat="1" ht="16.5" customHeight="1">
      <c r="B4" s="1"/>
      <c r="C4" s="8" t="s">
        <v>1</v>
      </c>
      <c r="D4" s="7" t="s">
        <v>14</v>
      </c>
      <c r="E4" s="7"/>
      <c r="F4" s="7"/>
      <c r="G4" s="7"/>
      <c r="H4" s="7"/>
      <c r="I4" s="7"/>
      <c r="J4" s="7"/>
      <c r="K4" s="7"/>
      <c r="L4" s="7"/>
      <c r="M4" s="7"/>
      <c r="N4" s="7"/>
      <c r="O4" s="7"/>
      <c r="P4" s="7"/>
      <c r="Q4" s="7"/>
      <c r="R4" s="7"/>
      <c r="S4" s="7"/>
      <c r="T4" s="1"/>
      <c r="U4" s="7"/>
      <c r="V4" s="18"/>
      <c r="W4" s="19"/>
      <c r="X4" s="85"/>
      <c r="Y4" s="7"/>
      <c r="Z4" s="7"/>
      <c r="AA4" s="7"/>
      <c r="AB4" s="7"/>
      <c r="AC4" s="7"/>
      <c r="AD4" s="7"/>
      <c r="AE4" s="1"/>
    </row>
    <row r="5" spans="2:32" s="2" customFormat="1" ht="7.5" customHeight="1">
      <c r="B5" s="1"/>
      <c r="C5" s="1"/>
      <c r="D5" s="1"/>
      <c r="E5" s="1"/>
      <c r="F5" s="1"/>
      <c r="G5" s="1"/>
      <c r="H5" s="1"/>
      <c r="I5" s="1"/>
      <c r="J5" s="1"/>
      <c r="K5" s="1"/>
      <c r="L5" s="1"/>
      <c r="M5" s="1"/>
      <c r="N5" s="1"/>
      <c r="O5" s="1"/>
      <c r="P5" s="1"/>
      <c r="Q5" s="1"/>
      <c r="R5" s="1"/>
      <c r="S5" s="1"/>
      <c r="T5" s="1"/>
      <c r="U5" s="7"/>
      <c r="V5" s="18"/>
      <c r="W5" s="19"/>
      <c r="X5" s="85"/>
      <c r="Y5" s="7"/>
      <c r="Z5" s="7"/>
      <c r="AA5" s="7"/>
      <c r="AB5" s="7"/>
      <c r="AC5" s="7"/>
      <c r="AD5" s="7"/>
      <c r="AE5" s="1"/>
    </row>
    <row r="6" spans="2:32" s="2" customFormat="1" ht="16.5" customHeight="1" thickBot="1">
      <c r="C6" s="61" t="s">
        <v>4</v>
      </c>
      <c r="D6" s="7" t="s">
        <v>97</v>
      </c>
      <c r="E6" s="7"/>
      <c r="F6" s="7"/>
      <c r="G6" s="7"/>
      <c r="H6" s="7"/>
      <c r="I6" s="7"/>
      <c r="J6" s="7"/>
      <c r="K6" s="7"/>
      <c r="L6" s="7"/>
      <c r="M6" s="7"/>
      <c r="N6" s="7"/>
      <c r="O6" s="7"/>
      <c r="P6" s="7"/>
      <c r="Q6" s="7"/>
      <c r="R6" s="7"/>
      <c r="S6" s="7"/>
      <c r="T6" s="1"/>
      <c r="U6" s="7"/>
      <c r="V6" s="18"/>
      <c r="W6" s="19"/>
      <c r="X6" s="85"/>
      <c r="Y6" s="7"/>
      <c r="Z6" s="7"/>
      <c r="AA6" s="7"/>
      <c r="AB6" s="7"/>
      <c r="AC6" s="7"/>
      <c r="AD6" s="7"/>
      <c r="AE6" s="1"/>
      <c r="AF6" s="60"/>
    </row>
    <row r="7" spans="2:32" s="2" customFormat="1" ht="15.75" customHeight="1">
      <c r="C7" s="113"/>
      <c r="D7" s="114"/>
      <c r="E7" s="114"/>
      <c r="F7" s="114"/>
      <c r="G7" s="114"/>
      <c r="H7" s="114"/>
      <c r="I7" s="114"/>
      <c r="J7" s="114"/>
      <c r="K7" s="114"/>
      <c r="L7" s="114"/>
      <c r="M7" s="114"/>
      <c r="N7" s="114"/>
      <c r="O7" s="114"/>
      <c r="P7" s="114"/>
      <c r="Q7" s="114"/>
      <c r="R7" s="114"/>
      <c r="S7" s="115"/>
      <c r="V7" s="18"/>
      <c r="W7" s="83"/>
      <c r="X7" s="86"/>
    </row>
    <row r="8" spans="2:32" s="2" customFormat="1" ht="15.75" customHeight="1" thickBot="1">
      <c r="C8" s="116"/>
      <c r="D8" s="117"/>
      <c r="E8" s="117"/>
      <c r="F8" s="117"/>
      <c r="G8" s="117"/>
      <c r="H8" s="117"/>
      <c r="I8" s="117"/>
      <c r="J8" s="117"/>
      <c r="K8" s="117"/>
      <c r="L8" s="117"/>
      <c r="M8" s="117"/>
      <c r="N8" s="117"/>
      <c r="O8" s="117"/>
      <c r="P8" s="117"/>
      <c r="Q8" s="117"/>
      <c r="R8" s="117"/>
      <c r="S8" s="118"/>
      <c r="V8" s="18"/>
      <c r="W8" s="83"/>
      <c r="X8" s="86"/>
    </row>
    <row r="9" spans="2:32" ht="19.5" customHeight="1"/>
    <row r="10" spans="2:32" s="2" customFormat="1" ht="16.5" customHeight="1">
      <c r="C10" s="61" t="s">
        <v>5</v>
      </c>
      <c r="D10" s="62" t="s">
        <v>7</v>
      </c>
      <c r="E10" s="7"/>
      <c r="F10" s="7"/>
      <c r="G10" s="7"/>
      <c r="H10" s="7"/>
      <c r="I10" s="7"/>
      <c r="J10" s="7"/>
      <c r="K10" s="7"/>
      <c r="L10" s="7"/>
      <c r="M10" s="7"/>
      <c r="N10" s="7"/>
      <c r="O10" s="7"/>
      <c r="P10" s="7"/>
      <c r="Q10" s="7"/>
      <c r="R10" s="7"/>
      <c r="S10" s="7"/>
      <c r="T10" s="1"/>
      <c r="U10" s="7"/>
      <c r="V10" s="18"/>
      <c r="W10" s="19"/>
      <c r="X10" s="85"/>
      <c r="Y10" s="7"/>
      <c r="Z10" s="7"/>
      <c r="AA10" s="7"/>
      <c r="AB10" s="7"/>
      <c r="AC10" s="7"/>
      <c r="AD10" s="7"/>
      <c r="AE10" s="1"/>
      <c r="AF10" s="60"/>
    </row>
    <row r="11" spans="2:32" s="2" customFormat="1" ht="16.5" customHeight="1">
      <c r="B11" s="63"/>
      <c r="C11" s="7" t="s">
        <v>8</v>
      </c>
      <c r="E11" s="7"/>
      <c r="F11" s="7"/>
      <c r="G11" s="7"/>
      <c r="H11" s="7"/>
      <c r="I11" s="7"/>
      <c r="J11" s="7"/>
      <c r="K11" s="7"/>
      <c r="L11" s="7"/>
      <c r="M11" s="7"/>
      <c r="N11" s="7"/>
      <c r="O11" s="7"/>
      <c r="P11" s="7"/>
      <c r="Q11" s="7"/>
      <c r="R11" s="7"/>
      <c r="S11" s="7"/>
      <c r="T11" s="1"/>
      <c r="U11" s="7"/>
      <c r="V11" s="18"/>
      <c r="W11" s="19"/>
      <c r="X11" s="85"/>
      <c r="Y11" s="7"/>
      <c r="Z11" s="7"/>
      <c r="AA11" s="7"/>
      <c r="AB11" s="7"/>
      <c r="AC11" s="7"/>
      <c r="AD11" s="7"/>
      <c r="AE11" s="1"/>
      <c r="AF11" s="60"/>
    </row>
    <row r="12" spans="2:32" s="2" customFormat="1" ht="16.5" customHeight="1" thickBot="1">
      <c r="B12" s="63"/>
      <c r="C12" s="64" t="s">
        <v>6</v>
      </c>
      <c r="E12" s="7"/>
      <c r="F12" s="7"/>
      <c r="G12" s="7"/>
      <c r="H12" s="7"/>
      <c r="I12" s="7"/>
      <c r="J12" s="7"/>
      <c r="K12" s="7"/>
      <c r="L12" s="7"/>
      <c r="M12" s="7"/>
      <c r="N12" s="7"/>
      <c r="O12" s="7"/>
      <c r="P12" s="7"/>
      <c r="Q12" s="7"/>
      <c r="R12" s="7"/>
      <c r="S12" s="7"/>
      <c r="T12" s="1"/>
      <c r="U12" s="7"/>
      <c r="V12" s="18"/>
      <c r="W12" s="19"/>
      <c r="X12" s="85"/>
      <c r="Y12" s="7"/>
      <c r="Z12" s="7"/>
      <c r="AA12" s="7"/>
      <c r="AB12" s="7"/>
      <c r="AC12" s="7"/>
      <c r="AD12" s="7"/>
      <c r="AE12" s="1"/>
      <c r="AF12" s="60"/>
    </row>
    <row r="13" spans="2:32" s="2" customFormat="1" ht="19.5" customHeight="1">
      <c r="C13" s="113"/>
      <c r="D13" s="114"/>
      <c r="E13" s="114"/>
      <c r="F13" s="114"/>
      <c r="G13" s="114"/>
      <c r="H13" s="114"/>
      <c r="I13" s="114"/>
      <c r="J13" s="114"/>
      <c r="K13" s="114"/>
      <c r="L13" s="114"/>
      <c r="M13" s="114"/>
      <c r="N13" s="114"/>
      <c r="O13" s="114"/>
      <c r="P13" s="114"/>
      <c r="Q13" s="114"/>
      <c r="R13" s="114"/>
      <c r="S13" s="115"/>
      <c r="V13" s="18"/>
      <c r="W13" s="83"/>
      <c r="X13" s="86"/>
    </row>
    <row r="14" spans="2:32" s="2" customFormat="1" ht="19.5" customHeight="1">
      <c r="C14" s="119"/>
      <c r="D14" s="120"/>
      <c r="E14" s="120"/>
      <c r="F14" s="120"/>
      <c r="G14" s="120"/>
      <c r="H14" s="120"/>
      <c r="I14" s="120"/>
      <c r="J14" s="120"/>
      <c r="K14" s="120"/>
      <c r="L14" s="120"/>
      <c r="M14" s="120"/>
      <c r="N14" s="120"/>
      <c r="O14" s="120"/>
      <c r="P14" s="120"/>
      <c r="Q14" s="120"/>
      <c r="R14" s="120"/>
      <c r="S14" s="121"/>
      <c r="V14" s="18"/>
      <c r="W14" s="83"/>
      <c r="X14" s="86"/>
    </row>
    <row r="15" spans="2:32" s="2" customFormat="1" ht="19.5" customHeight="1">
      <c r="C15" s="119"/>
      <c r="D15" s="120"/>
      <c r="E15" s="120"/>
      <c r="F15" s="120"/>
      <c r="G15" s="120"/>
      <c r="H15" s="120"/>
      <c r="I15" s="120"/>
      <c r="J15" s="120"/>
      <c r="K15" s="120"/>
      <c r="L15" s="120"/>
      <c r="M15" s="120"/>
      <c r="N15" s="120"/>
      <c r="O15" s="120"/>
      <c r="P15" s="120"/>
      <c r="Q15" s="120"/>
      <c r="R15" s="120"/>
      <c r="S15" s="121"/>
      <c r="V15" s="18"/>
      <c r="W15" s="83"/>
      <c r="X15" s="86"/>
    </row>
    <row r="16" spans="2:32" s="2" customFormat="1" ht="19.5" customHeight="1">
      <c r="C16" s="119"/>
      <c r="D16" s="120"/>
      <c r="E16" s="120"/>
      <c r="F16" s="120"/>
      <c r="G16" s="120"/>
      <c r="H16" s="120"/>
      <c r="I16" s="120"/>
      <c r="J16" s="120"/>
      <c r="K16" s="120"/>
      <c r="L16" s="120"/>
      <c r="M16" s="120"/>
      <c r="N16" s="120"/>
      <c r="O16" s="120"/>
      <c r="P16" s="120"/>
      <c r="Q16" s="120"/>
      <c r="R16" s="120"/>
      <c r="S16" s="121"/>
      <c r="V16" s="18"/>
      <c r="W16" s="83"/>
      <c r="X16" s="86"/>
    </row>
    <row r="17" spans="3:47" s="2" customFormat="1" ht="19.5" customHeight="1">
      <c r="C17" s="119"/>
      <c r="D17" s="120"/>
      <c r="E17" s="120"/>
      <c r="F17" s="120"/>
      <c r="G17" s="120"/>
      <c r="H17" s="120"/>
      <c r="I17" s="120"/>
      <c r="J17" s="120"/>
      <c r="K17" s="120"/>
      <c r="L17" s="120"/>
      <c r="M17" s="120"/>
      <c r="N17" s="120"/>
      <c r="O17" s="120"/>
      <c r="P17" s="120"/>
      <c r="Q17" s="120"/>
      <c r="R17" s="120"/>
      <c r="S17" s="121"/>
      <c r="V17" s="18"/>
      <c r="W17" s="83"/>
      <c r="X17" s="86"/>
    </row>
    <row r="18" spans="3:47" s="2" customFormat="1" ht="19.5" customHeight="1">
      <c r="C18" s="119"/>
      <c r="D18" s="120"/>
      <c r="E18" s="120"/>
      <c r="F18" s="120"/>
      <c r="G18" s="120"/>
      <c r="H18" s="120"/>
      <c r="I18" s="120"/>
      <c r="J18" s="120"/>
      <c r="K18" s="120"/>
      <c r="L18" s="120"/>
      <c r="M18" s="120"/>
      <c r="N18" s="120"/>
      <c r="O18" s="120"/>
      <c r="P18" s="120"/>
      <c r="Q18" s="120"/>
      <c r="R18" s="120"/>
      <c r="S18" s="121"/>
      <c r="V18" s="18"/>
      <c r="W18" s="83"/>
      <c r="X18" s="86"/>
    </row>
    <row r="19" spans="3:47" s="2" customFormat="1" ht="19.5" customHeight="1" thickBot="1">
      <c r="C19" s="116"/>
      <c r="D19" s="117"/>
      <c r="E19" s="117"/>
      <c r="F19" s="117"/>
      <c r="G19" s="117"/>
      <c r="H19" s="117"/>
      <c r="I19" s="117"/>
      <c r="J19" s="117"/>
      <c r="K19" s="117"/>
      <c r="L19" s="117"/>
      <c r="M19" s="117"/>
      <c r="N19" s="117"/>
      <c r="O19" s="117"/>
      <c r="P19" s="117"/>
      <c r="Q19" s="117"/>
      <c r="R19" s="117"/>
      <c r="S19" s="118"/>
      <c r="V19" s="18"/>
      <c r="W19" s="83"/>
      <c r="X19" s="86"/>
    </row>
    <row r="20" spans="3:47" ht="19.5" customHeight="1"/>
    <row r="21" spans="3:47" s="2" customFormat="1" ht="16.5" customHeight="1" thickBot="1">
      <c r="C21" s="61" t="s">
        <v>9</v>
      </c>
      <c r="D21" s="7" t="s">
        <v>98</v>
      </c>
      <c r="E21" s="7"/>
      <c r="F21" s="7"/>
      <c r="G21" s="7"/>
      <c r="H21" s="7"/>
      <c r="I21" s="7"/>
      <c r="J21" s="7"/>
      <c r="K21" s="7"/>
      <c r="L21" s="7"/>
      <c r="M21" s="7"/>
      <c r="N21" s="7"/>
      <c r="O21" s="7"/>
      <c r="P21" s="7"/>
      <c r="Q21" s="7"/>
      <c r="R21" s="7"/>
      <c r="S21" s="7"/>
      <c r="T21" s="1"/>
      <c r="U21" s="7"/>
      <c r="V21" s="7"/>
      <c r="W21" s="19"/>
      <c r="X21" s="85"/>
      <c r="Y21" s="7"/>
      <c r="Z21" s="7"/>
      <c r="AA21" s="7"/>
      <c r="AB21" s="7"/>
      <c r="AC21" s="7"/>
      <c r="AD21" s="7"/>
      <c r="AE21" s="1"/>
      <c r="AF21" s="60"/>
    </row>
    <row r="22" spans="3:47" s="1" customFormat="1" ht="27.75" customHeight="1">
      <c r="C22" s="9" t="s">
        <v>234</v>
      </c>
      <c r="D22" s="65" t="s">
        <v>75</v>
      </c>
      <c r="E22" s="111" t="s">
        <v>87</v>
      </c>
      <c r="F22" s="111"/>
      <c r="G22" s="111"/>
      <c r="H22" s="111"/>
      <c r="I22" s="111"/>
      <c r="J22" s="111"/>
      <c r="K22" s="111"/>
      <c r="L22" s="111"/>
      <c r="M22" s="111"/>
      <c r="N22" s="111"/>
      <c r="O22" s="111"/>
      <c r="P22" s="111"/>
      <c r="Q22" s="111"/>
      <c r="R22" s="111"/>
      <c r="S22" s="112"/>
      <c r="T22" s="7"/>
      <c r="U22" s="7"/>
      <c r="V22" s="7"/>
      <c r="W22" s="19">
        <f>COUNTIF(C22:C32,"○")</f>
        <v>0</v>
      </c>
      <c r="X22" s="85"/>
      <c r="Y22" s="7"/>
      <c r="Z22" s="7"/>
      <c r="AA22" s="7"/>
      <c r="AB22" s="7"/>
      <c r="AC22" s="7"/>
      <c r="AD22" s="7"/>
      <c r="AE22" s="7"/>
      <c r="AF22" s="3"/>
      <c r="AG22" s="3"/>
      <c r="AH22" s="3"/>
      <c r="AI22" s="3"/>
      <c r="AJ22" s="3"/>
      <c r="AK22" s="3"/>
      <c r="AL22" s="3"/>
      <c r="AM22" s="3"/>
      <c r="AN22" s="3"/>
      <c r="AO22" s="3"/>
      <c r="AP22" s="3"/>
      <c r="AQ22" s="3"/>
      <c r="AR22" s="2"/>
      <c r="AS22" s="2"/>
      <c r="AT22" s="2"/>
      <c r="AU22" s="2"/>
    </row>
    <row r="23" spans="3:47" s="1" customFormat="1" ht="27.75" customHeight="1">
      <c r="C23" s="10" t="s">
        <v>234</v>
      </c>
      <c r="D23" s="65" t="s">
        <v>76</v>
      </c>
      <c r="E23" s="111" t="s">
        <v>88</v>
      </c>
      <c r="F23" s="111"/>
      <c r="G23" s="111"/>
      <c r="H23" s="111"/>
      <c r="I23" s="111"/>
      <c r="J23" s="111"/>
      <c r="K23" s="111"/>
      <c r="L23" s="111"/>
      <c r="M23" s="111"/>
      <c r="N23" s="111"/>
      <c r="O23" s="111"/>
      <c r="P23" s="111"/>
      <c r="Q23" s="111"/>
      <c r="R23" s="111"/>
      <c r="S23" s="112"/>
      <c r="T23" s="7"/>
      <c r="U23" s="7"/>
      <c r="V23" s="7"/>
      <c r="W23" s="19"/>
      <c r="X23" s="85"/>
      <c r="Y23" s="7"/>
      <c r="Z23" s="7"/>
      <c r="AA23" s="7"/>
      <c r="AB23" s="7"/>
      <c r="AC23" s="7"/>
      <c r="AD23" s="7"/>
      <c r="AE23" s="7"/>
      <c r="AF23" s="3"/>
      <c r="AG23" s="3"/>
      <c r="AH23" s="3"/>
      <c r="AI23" s="3"/>
      <c r="AJ23" s="3"/>
      <c r="AK23" s="3"/>
      <c r="AL23" s="3"/>
      <c r="AM23" s="3"/>
      <c r="AN23" s="3"/>
      <c r="AO23" s="3"/>
      <c r="AP23" s="3"/>
      <c r="AQ23" s="3"/>
      <c r="AR23" s="2"/>
      <c r="AS23" s="2"/>
      <c r="AT23" s="2"/>
      <c r="AU23" s="2"/>
    </row>
    <row r="24" spans="3:47" s="1" customFormat="1" ht="27.75" customHeight="1">
      <c r="C24" s="10" t="s">
        <v>234</v>
      </c>
      <c r="D24" s="65" t="s">
        <v>77</v>
      </c>
      <c r="E24" s="111" t="s">
        <v>89</v>
      </c>
      <c r="F24" s="111"/>
      <c r="G24" s="111"/>
      <c r="H24" s="111"/>
      <c r="I24" s="111"/>
      <c r="J24" s="111"/>
      <c r="K24" s="111"/>
      <c r="L24" s="111"/>
      <c r="M24" s="111"/>
      <c r="N24" s="111"/>
      <c r="O24" s="111"/>
      <c r="P24" s="111"/>
      <c r="Q24" s="111"/>
      <c r="R24" s="111"/>
      <c r="S24" s="112"/>
      <c r="T24" s="7"/>
      <c r="U24" s="7"/>
      <c r="V24" s="7"/>
      <c r="W24" s="19"/>
      <c r="X24" s="85"/>
      <c r="Y24" s="7"/>
      <c r="Z24" s="7"/>
      <c r="AA24" s="7"/>
      <c r="AB24" s="7"/>
      <c r="AC24" s="7"/>
      <c r="AD24" s="7"/>
      <c r="AE24" s="7"/>
      <c r="AF24" s="3"/>
      <c r="AG24" s="3"/>
      <c r="AH24" s="3"/>
      <c r="AI24" s="3"/>
      <c r="AJ24" s="3"/>
      <c r="AK24" s="3"/>
      <c r="AL24" s="3"/>
      <c r="AM24" s="3"/>
      <c r="AN24" s="3"/>
      <c r="AO24" s="3"/>
      <c r="AP24" s="3"/>
      <c r="AQ24" s="3"/>
      <c r="AR24" s="2"/>
      <c r="AS24" s="2"/>
      <c r="AT24" s="2"/>
      <c r="AU24" s="2"/>
    </row>
    <row r="25" spans="3:47" s="1" customFormat="1" ht="27.75" customHeight="1">
      <c r="C25" s="10" t="s">
        <v>234</v>
      </c>
      <c r="D25" s="65" t="s">
        <v>78</v>
      </c>
      <c r="E25" s="111" t="s">
        <v>96</v>
      </c>
      <c r="F25" s="111"/>
      <c r="G25" s="111"/>
      <c r="H25" s="111"/>
      <c r="I25" s="111"/>
      <c r="J25" s="111"/>
      <c r="K25" s="111"/>
      <c r="L25" s="111"/>
      <c r="M25" s="111"/>
      <c r="N25" s="111"/>
      <c r="O25" s="111"/>
      <c r="P25" s="111"/>
      <c r="Q25" s="111"/>
      <c r="R25" s="111"/>
      <c r="S25" s="112"/>
      <c r="T25" s="7"/>
      <c r="U25" s="7"/>
      <c r="V25" s="7"/>
      <c r="W25" s="19"/>
      <c r="X25" s="85"/>
      <c r="Y25" s="7"/>
      <c r="Z25" s="7"/>
      <c r="AA25" s="7"/>
      <c r="AB25" s="7"/>
      <c r="AC25" s="7"/>
      <c r="AD25" s="7"/>
      <c r="AE25" s="7"/>
      <c r="AF25" s="3"/>
      <c r="AG25" s="3"/>
      <c r="AH25" s="3"/>
      <c r="AI25" s="3"/>
      <c r="AJ25" s="3"/>
      <c r="AK25" s="3"/>
      <c r="AL25" s="3"/>
      <c r="AM25" s="3"/>
      <c r="AN25" s="3"/>
      <c r="AO25" s="3"/>
      <c r="AP25" s="3"/>
      <c r="AQ25" s="3"/>
      <c r="AR25" s="2"/>
      <c r="AS25" s="2"/>
      <c r="AT25" s="2"/>
      <c r="AU25" s="2"/>
    </row>
    <row r="26" spans="3:47" s="1" customFormat="1" ht="27.75" customHeight="1">
      <c r="C26" s="10" t="s">
        <v>234</v>
      </c>
      <c r="D26" s="65" t="s">
        <v>79</v>
      </c>
      <c r="E26" s="111" t="s">
        <v>90</v>
      </c>
      <c r="F26" s="111"/>
      <c r="G26" s="111"/>
      <c r="H26" s="111"/>
      <c r="I26" s="111"/>
      <c r="J26" s="111"/>
      <c r="K26" s="111"/>
      <c r="L26" s="111"/>
      <c r="M26" s="111"/>
      <c r="N26" s="111"/>
      <c r="O26" s="111"/>
      <c r="P26" s="111"/>
      <c r="Q26" s="111"/>
      <c r="R26" s="111"/>
      <c r="S26" s="112"/>
      <c r="T26" s="7"/>
      <c r="U26" s="7"/>
      <c r="V26" s="7"/>
      <c r="W26" s="19" t="str">
        <f>IF(AND(C26="○",W22&gt;1),"エラー","コレクト")</f>
        <v>コレクト</v>
      </c>
      <c r="X26" s="85"/>
      <c r="Y26" s="7"/>
      <c r="Z26" s="7"/>
      <c r="AA26" s="7"/>
      <c r="AB26" s="7"/>
      <c r="AC26" s="7"/>
      <c r="AD26" s="7"/>
      <c r="AE26" s="7"/>
      <c r="AF26" s="3"/>
      <c r="AG26" s="3"/>
      <c r="AH26" s="3"/>
      <c r="AI26" s="3"/>
      <c r="AJ26" s="3"/>
      <c r="AK26" s="3"/>
      <c r="AL26" s="3"/>
      <c r="AM26" s="3"/>
      <c r="AN26" s="3"/>
      <c r="AO26" s="3"/>
      <c r="AP26" s="3"/>
      <c r="AQ26" s="3"/>
      <c r="AR26" s="2"/>
      <c r="AS26" s="2"/>
      <c r="AT26" s="2"/>
      <c r="AU26" s="2"/>
    </row>
    <row r="27" spans="3:47" s="1" customFormat="1" ht="27.75" customHeight="1">
      <c r="C27" s="58"/>
      <c r="D27" s="65" t="s">
        <v>80</v>
      </c>
      <c r="E27" s="111" t="s">
        <v>91</v>
      </c>
      <c r="F27" s="111"/>
      <c r="G27" s="111"/>
      <c r="H27" s="111"/>
      <c r="I27" s="111"/>
      <c r="J27" s="111"/>
      <c r="K27" s="111"/>
      <c r="L27" s="111"/>
      <c r="M27" s="111"/>
      <c r="N27" s="111"/>
      <c r="O27" s="111"/>
      <c r="P27" s="111"/>
      <c r="Q27" s="111"/>
      <c r="R27" s="111"/>
      <c r="S27" s="112"/>
      <c r="T27" s="7"/>
      <c r="U27" s="7"/>
      <c r="V27" s="7"/>
      <c r="W27" s="19"/>
      <c r="X27" s="85"/>
      <c r="Y27" s="7"/>
      <c r="Z27" s="7"/>
      <c r="AA27" s="7"/>
      <c r="AB27" s="7"/>
      <c r="AC27" s="7"/>
      <c r="AD27" s="7"/>
      <c r="AE27" s="7"/>
      <c r="AF27" s="3"/>
      <c r="AG27" s="3"/>
      <c r="AH27" s="3"/>
      <c r="AI27" s="3"/>
      <c r="AJ27" s="3"/>
      <c r="AK27" s="3"/>
      <c r="AL27" s="3"/>
      <c r="AM27" s="3"/>
      <c r="AN27" s="3"/>
      <c r="AO27" s="3"/>
      <c r="AP27" s="3"/>
      <c r="AQ27" s="3"/>
      <c r="AR27" s="2"/>
      <c r="AS27" s="2"/>
      <c r="AT27" s="2"/>
      <c r="AU27" s="2"/>
    </row>
    <row r="28" spans="3:47" s="1" customFormat="1" ht="27.75" customHeight="1">
      <c r="C28" s="58"/>
      <c r="D28" s="65" t="s">
        <v>81</v>
      </c>
      <c r="E28" s="111" t="s">
        <v>92</v>
      </c>
      <c r="F28" s="111"/>
      <c r="G28" s="111"/>
      <c r="H28" s="111"/>
      <c r="I28" s="111"/>
      <c r="J28" s="111"/>
      <c r="K28" s="111"/>
      <c r="L28" s="111"/>
      <c r="M28" s="111"/>
      <c r="N28" s="111"/>
      <c r="O28" s="111"/>
      <c r="P28" s="111"/>
      <c r="Q28" s="111"/>
      <c r="R28" s="111"/>
      <c r="S28" s="112"/>
      <c r="T28" s="7"/>
      <c r="U28" s="7"/>
      <c r="V28" s="7"/>
      <c r="W28" s="19"/>
      <c r="X28" s="85"/>
      <c r="Y28" s="7"/>
      <c r="Z28" s="7"/>
      <c r="AA28" s="7"/>
      <c r="AB28" s="7"/>
      <c r="AC28" s="7"/>
      <c r="AD28" s="7"/>
      <c r="AE28" s="7"/>
      <c r="AF28" s="3"/>
      <c r="AG28" s="3"/>
      <c r="AH28" s="3"/>
      <c r="AI28" s="3"/>
      <c r="AJ28" s="3"/>
      <c r="AK28" s="3"/>
      <c r="AL28" s="3"/>
      <c r="AM28" s="3"/>
      <c r="AN28" s="3"/>
      <c r="AO28" s="3"/>
      <c r="AP28" s="3"/>
      <c r="AQ28" s="3"/>
      <c r="AR28" s="2"/>
      <c r="AS28" s="2"/>
      <c r="AT28" s="2"/>
      <c r="AU28" s="2"/>
    </row>
    <row r="29" spans="3:47" s="1" customFormat="1" ht="27.75" customHeight="1">
      <c r="C29" s="58"/>
      <c r="D29" s="65" t="s">
        <v>82</v>
      </c>
      <c r="E29" s="111" t="s">
        <v>93</v>
      </c>
      <c r="F29" s="111"/>
      <c r="G29" s="111"/>
      <c r="H29" s="111"/>
      <c r="I29" s="111"/>
      <c r="J29" s="111"/>
      <c r="K29" s="111"/>
      <c r="L29" s="111"/>
      <c r="M29" s="111"/>
      <c r="N29" s="111"/>
      <c r="O29" s="111"/>
      <c r="P29" s="111"/>
      <c r="Q29" s="111"/>
      <c r="R29" s="111"/>
      <c r="S29" s="112"/>
      <c r="T29" s="7"/>
      <c r="U29" s="7"/>
      <c r="V29" s="7"/>
      <c r="W29" s="19"/>
      <c r="X29" s="85"/>
      <c r="Y29" s="7"/>
      <c r="Z29" s="7"/>
      <c r="AA29" s="7"/>
      <c r="AB29" s="7"/>
      <c r="AC29" s="7"/>
      <c r="AD29" s="7"/>
      <c r="AE29" s="7"/>
      <c r="AF29" s="3"/>
      <c r="AG29" s="3"/>
      <c r="AH29" s="3"/>
      <c r="AI29" s="3"/>
      <c r="AJ29" s="3"/>
      <c r="AK29" s="3"/>
      <c r="AL29" s="3"/>
      <c r="AM29" s="3"/>
      <c r="AN29" s="3"/>
      <c r="AO29" s="3"/>
      <c r="AP29" s="3"/>
      <c r="AQ29" s="3"/>
      <c r="AR29" s="2"/>
      <c r="AS29" s="2"/>
      <c r="AT29" s="2"/>
      <c r="AU29" s="2"/>
    </row>
    <row r="30" spans="3:47" s="1" customFormat="1" ht="27.75" customHeight="1">
      <c r="C30" s="58"/>
      <c r="D30" s="65" t="s">
        <v>83</v>
      </c>
      <c r="E30" s="111" t="s">
        <v>86</v>
      </c>
      <c r="F30" s="111"/>
      <c r="G30" s="111"/>
      <c r="H30" s="111"/>
      <c r="I30" s="111"/>
      <c r="J30" s="111"/>
      <c r="K30" s="111"/>
      <c r="L30" s="111"/>
      <c r="M30" s="111"/>
      <c r="N30" s="111"/>
      <c r="O30" s="111"/>
      <c r="P30" s="111"/>
      <c r="Q30" s="111"/>
      <c r="R30" s="111"/>
      <c r="S30" s="112"/>
      <c r="T30" s="7"/>
      <c r="U30" s="7"/>
      <c r="V30" s="7"/>
      <c r="W30" s="19"/>
      <c r="X30" s="85"/>
      <c r="Y30" s="7"/>
      <c r="Z30" s="7"/>
      <c r="AA30" s="7"/>
      <c r="AB30" s="7"/>
      <c r="AC30" s="7"/>
      <c r="AD30" s="7"/>
      <c r="AE30" s="7"/>
      <c r="AF30" s="3"/>
      <c r="AG30" s="3"/>
      <c r="AH30" s="3"/>
      <c r="AI30" s="3"/>
      <c r="AJ30" s="3"/>
      <c r="AK30" s="3"/>
      <c r="AL30" s="3"/>
      <c r="AM30" s="3"/>
      <c r="AN30" s="3"/>
      <c r="AO30" s="3"/>
      <c r="AP30" s="3"/>
      <c r="AQ30" s="3"/>
      <c r="AR30" s="2"/>
      <c r="AS30" s="2"/>
      <c r="AT30" s="2"/>
      <c r="AU30" s="2"/>
    </row>
    <row r="31" spans="3:47" s="1" customFormat="1" ht="27.75" customHeight="1">
      <c r="C31" s="58"/>
      <c r="D31" s="65" t="s">
        <v>84</v>
      </c>
      <c r="E31" s="111" t="s">
        <v>94</v>
      </c>
      <c r="F31" s="111"/>
      <c r="G31" s="111"/>
      <c r="H31" s="111"/>
      <c r="I31" s="111"/>
      <c r="J31" s="111"/>
      <c r="K31" s="111"/>
      <c r="L31" s="111"/>
      <c r="M31" s="111"/>
      <c r="N31" s="111"/>
      <c r="O31" s="111"/>
      <c r="P31" s="111"/>
      <c r="Q31" s="111"/>
      <c r="R31" s="111"/>
      <c r="S31" s="112"/>
      <c r="T31" s="7"/>
      <c r="U31" s="7"/>
      <c r="V31" s="7"/>
      <c r="W31" s="19"/>
      <c r="X31" s="85"/>
      <c r="Y31" s="7"/>
      <c r="Z31" s="7"/>
      <c r="AA31" s="7"/>
      <c r="AB31" s="7"/>
      <c r="AC31" s="7"/>
      <c r="AD31" s="7"/>
      <c r="AE31" s="7"/>
      <c r="AF31" s="3"/>
      <c r="AG31" s="3"/>
      <c r="AH31" s="3"/>
      <c r="AI31" s="3"/>
      <c r="AJ31" s="3"/>
      <c r="AK31" s="3"/>
      <c r="AL31" s="3"/>
      <c r="AM31" s="3"/>
      <c r="AN31" s="3"/>
      <c r="AO31" s="3"/>
      <c r="AP31" s="3"/>
      <c r="AQ31" s="3"/>
      <c r="AR31" s="2"/>
      <c r="AS31" s="2"/>
      <c r="AT31" s="2"/>
      <c r="AU31" s="2"/>
    </row>
    <row r="32" spans="3:47" s="1" customFormat="1" ht="27.75" customHeight="1" thickBot="1">
      <c r="C32" s="11"/>
      <c r="D32" s="65" t="s">
        <v>85</v>
      </c>
      <c r="E32" s="111" t="s">
        <v>95</v>
      </c>
      <c r="F32" s="111"/>
      <c r="G32" s="111"/>
      <c r="H32" s="111"/>
      <c r="I32" s="111"/>
      <c r="J32" s="111"/>
      <c r="K32" s="111"/>
      <c r="L32" s="111"/>
      <c r="M32" s="111"/>
      <c r="N32" s="111"/>
      <c r="O32" s="111"/>
      <c r="P32" s="111"/>
      <c r="Q32" s="111"/>
      <c r="R32" s="111"/>
      <c r="S32" s="112"/>
      <c r="V32" s="7"/>
      <c r="W32" s="19" t="str">
        <f>IF(AND(C32="○",W22&gt;1),"エラー","コレクト")</f>
        <v>コレクト</v>
      </c>
      <c r="X32" s="89"/>
      <c r="AF32" s="2"/>
      <c r="AG32" s="2"/>
      <c r="AH32" s="2"/>
      <c r="AI32" s="2"/>
      <c r="AJ32" s="2"/>
      <c r="AK32" s="2"/>
      <c r="AL32" s="2"/>
      <c r="AM32" s="2"/>
      <c r="AN32" s="2"/>
      <c r="AO32" s="2"/>
      <c r="AP32" s="2"/>
      <c r="AQ32" s="2"/>
      <c r="AR32" s="2"/>
      <c r="AS32" s="2"/>
      <c r="AT32" s="2"/>
      <c r="AU32" s="2"/>
    </row>
    <row r="33" spans="2:47" s="2" customFormat="1" ht="7.5" customHeight="1">
      <c r="V33" s="7"/>
      <c r="W33" s="83"/>
      <c r="X33" s="86"/>
    </row>
    <row r="34" spans="2:47" s="2" customFormat="1" ht="16.5" customHeight="1" thickBot="1">
      <c r="B34" s="1"/>
      <c r="C34" s="1" t="s">
        <v>73</v>
      </c>
      <c r="D34" s="7"/>
      <c r="E34" s="7"/>
      <c r="F34" s="7"/>
      <c r="G34" s="7"/>
      <c r="H34" s="7"/>
      <c r="I34" s="7"/>
      <c r="J34" s="7"/>
      <c r="K34" s="7"/>
      <c r="L34" s="7"/>
      <c r="M34" s="7"/>
      <c r="N34" s="7"/>
      <c r="O34" s="7"/>
      <c r="P34" s="7"/>
      <c r="Q34" s="7"/>
      <c r="R34" s="7"/>
      <c r="S34" s="7"/>
      <c r="T34" s="1"/>
      <c r="U34" s="7"/>
      <c r="V34" s="7"/>
      <c r="W34" s="19"/>
      <c r="X34" s="85"/>
      <c r="Y34" s="7"/>
      <c r="Z34" s="7"/>
      <c r="AA34" s="7"/>
      <c r="AB34" s="7"/>
      <c r="AC34" s="7"/>
      <c r="AD34" s="7"/>
      <c r="AE34" s="1"/>
    </row>
    <row r="35" spans="2:47" s="2" customFormat="1" ht="15.75" customHeight="1">
      <c r="C35" s="113"/>
      <c r="D35" s="114"/>
      <c r="E35" s="114"/>
      <c r="F35" s="114"/>
      <c r="G35" s="114"/>
      <c r="H35" s="114"/>
      <c r="I35" s="114"/>
      <c r="J35" s="114"/>
      <c r="K35" s="114"/>
      <c r="L35" s="114"/>
      <c r="M35" s="114"/>
      <c r="N35" s="114"/>
      <c r="O35" s="114"/>
      <c r="P35" s="114"/>
      <c r="Q35" s="114"/>
      <c r="R35" s="114"/>
      <c r="S35" s="115"/>
      <c r="V35" s="7"/>
      <c r="W35" s="83" t="str">
        <f>IF(C26="○","変化なし","グレー")</f>
        <v>グレー</v>
      </c>
      <c r="X35" s="86"/>
    </row>
    <row r="36" spans="2:47" s="2" customFormat="1" ht="15.75" customHeight="1" thickBot="1">
      <c r="C36" s="116"/>
      <c r="D36" s="117"/>
      <c r="E36" s="117"/>
      <c r="F36" s="117"/>
      <c r="G36" s="117"/>
      <c r="H36" s="117"/>
      <c r="I36" s="117"/>
      <c r="J36" s="117"/>
      <c r="K36" s="117"/>
      <c r="L36" s="117"/>
      <c r="M36" s="117"/>
      <c r="N36" s="117"/>
      <c r="O36" s="117"/>
      <c r="P36" s="117"/>
      <c r="Q36" s="117"/>
      <c r="R36" s="117"/>
      <c r="S36" s="118"/>
      <c r="V36" s="7"/>
      <c r="W36" s="83"/>
      <c r="X36" s="86"/>
    </row>
    <row r="37" spans="2:47" s="2" customFormat="1" ht="7.5" customHeight="1">
      <c r="V37" s="7"/>
      <c r="W37" s="83"/>
      <c r="X37" s="86"/>
    </row>
    <row r="38" spans="2:47" s="2" customFormat="1" ht="16.5" customHeight="1" thickBot="1">
      <c r="B38" s="1"/>
      <c r="C38" s="1" t="s">
        <v>74</v>
      </c>
      <c r="D38" s="7"/>
      <c r="E38" s="7"/>
      <c r="F38" s="7"/>
      <c r="G38" s="7"/>
      <c r="H38" s="7"/>
      <c r="I38" s="7"/>
      <c r="J38" s="7"/>
      <c r="K38" s="7"/>
      <c r="L38" s="7"/>
      <c r="M38" s="7"/>
      <c r="N38" s="7"/>
      <c r="O38" s="7"/>
      <c r="P38" s="7"/>
      <c r="Q38" s="7"/>
      <c r="R38" s="7"/>
      <c r="S38" s="7"/>
      <c r="T38" s="1"/>
      <c r="U38" s="7"/>
      <c r="V38" s="7"/>
      <c r="W38" s="19"/>
      <c r="X38" s="85"/>
      <c r="Y38" s="7"/>
      <c r="Z38" s="7"/>
      <c r="AA38" s="7"/>
      <c r="AB38" s="7"/>
      <c r="AC38" s="7"/>
      <c r="AD38" s="7"/>
      <c r="AE38" s="1"/>
    </row>
    <row r="39" spans="2:47" s="2" customFormat="1" ht="15.75" customHeight="1">
      <c r="C39" s="113"/>
      <c r="D39" s="114"/>
      <c r="E39" s="114"/>
      <c r="F39" s="114"/>
      <c r="G39" s="114"/>
      <c r="H39" s="114"/>
      <c r="I39" s="114"/>
      <c r="J39" s="114"/>
      <c r="K39" s="114"/>
      <c r="L39" s="114"/>
      <c r="M39" s="114"/>
      <c r="N39" s="114"/>
      <c r="O39" s="114"/>
      <c r="P39" s="114"/>
      <c r="Q39" s="114"/>
      <c r="R39" s="114"/>
      <c r="S39" s="115"/>
      <c r="V39" s="7"/>
      <c r="W39" s="83" t="str">
        <f>IF(C32="○","変化なし","グレー")</f>
        <v>グレー</v>
      </c>
      <c r="X39" s="86"/>
    </row>
    <row r="40" spans="2:47" s="2" customFormat="1" ht="15.75" customHeight="1" thickBot="1">
      <c r="C40" s="116"/>
      <c r="D40" s="117"/>
      <c r="E40" s="117"/>
      <c r="F40" s="117"/>
      <c r="G40" s="117"/>
      <c r="H40" s="117"/>
      <c r="I40" s="117"/>
      <c r="J40" s="117"/>
      <c r="K40" s="117"/>
      <c r="L40" s="117"/>
      <c r="M40" s="117"/>
      <c r="N40" s="117"/>
      <c r="O40" s="117"/>
      <c r="P40" s="117"/>
      <c r="Q40" s="117"/>
      <c r="R40" s="117"/>
      <c r="S40" s="118"/>
      <c r="V40" s="7"/>
      <c r="W40" s="83"/>
      <c r="X40" s="86"/>
    </row>
    <row r="41" spans="2:47" s="1" customFormat="1" ht="7.5" customHeight="1">
      <c r="V41" s="7"/>
      <c r="W41" s="84"/>
      <c r="X41" s="89"/>
      <c r="AF41" s="2"/>
      <c r="AG41" s="2"/>
      <c r="AH41" s="2"/>
      <c r="AI41" s="2"/>
      <c r="AJ41" s="2"/>
      <c r="AK41" s="2"/>
      <c r="AL41" s="2"/>
      <c r="AM41" s="2"/>
      <c r="AN41" s="2"/>
      <c r="AO41" s="2"/>
      <c r="AP41" s="2"/>
      <c r="AQ41" s="2"/>
      <c r="AR41" s="2"/>
      <c r="AS41" s="2"/>
      <c r="AT41" s="2"/>
      <c r="AU41" s="2"/>
    </row>
    <row r="42" spans="2:47" s="2" customFormat="1" ht="16.5" customHeight="1">
      <c r="B42" s="1"/>
      <c r="C42" s="8" t="s">
        <v>1</v>
      </c>
      <c r="D42" s="7" t="s">
        <v>10</v>
      </c>
      <c r="E42" s="7"/>
      <c r="F42" s="7"/>
      <c r="G42" s="7"/>
      <c r="H42" s="7"/>
      <c r="I42" s="7"/>
      <c r="J42" s="7"/>
      <c r="K42" s="7"/>
      <c r="L42" s="7"/>
      <c r="M42" s="7"/>
      <c r="N42" s="7"/>
      <c r="O42" s="7"/>
      <c r="P42" s="7"/>
      <c r="Q42" s="7"/>
      <c r="R42" s="7"/>
      <c r="S42" s="7"/>
      <c r="T42" s="1"/>
      <c r="U42" s="7"/>
      <c r="V42" s="7"/>
      <c r="W42" s="19"/>
      <c r="X42" s="85"/>
      <c r="Y42" s="7"/>
      <c r="Z42" s="7"/>
      <c r="AA42" s="7"/>
      <c r="AB42" s="7"/>
      <c r="AC42" s="7"/>
      <c r="AD42" s="7"/>
      <c r="AE42" s="1"/>
    </row>
    <row r="43" spans="2:47" s="2" customFormat="1" ht="16.5" customHeight="1">
      <c r="B43" s="1"/>
      <c r="C43" s="8" t="s">
        <v>1</v>
      </c>
      <c r="D43" s="7" t="s">
        <v>11</v>
      </c>
      <c r="E43" s="7"/>
      <c r="F43" s="7"/>
      <c r="G43" s="7"/>
      <c r="H43" s="7"/>
      <c r="I43" s="7"/>
      <c r="J43" s="7"/>
      <c r="K43" s="7"/>
      <c r="L43" s="7"/>
      <c r="M43" s="7"/>
      <c r="N43" s="7"/>
      <c r="O43" s="7"/>
      <c r="P43" s="7"/>
      <c r="Q43" s="7"/>
      <c r="R43" s="7"/>
      <c r="S43" s="7"/>
      <c r="T43" s="1"/>
      <c r="U43" s="7"/>
      <c r="V43" s="7"/>
      <c r="W43" s="19"/>
      <c r="X43" s="85"/>
      <c r="Y43" s="7"/>
      <c r="Z43" s="7"/>
      <c r="AA43" s="7"/>
      <c r="AB43" s="7"/>
      <c r="AC43" s="7"/>
      <c r="AD43" s="7"/>
      <c r="AE43" s="1"/>
    </row>
    <row r="44" spans="2:47" ht="19.5" customHeight="1">
      <c r="V44" s="7"/>
    </row>
    <row r="45" spans="2:47" s="2" customFormat="1" ht="16.5" customHeight="1">
      <c r="C45" s="61" t="s">
        <v>15</v>
      </c>
      <c r="D45" s="7" t="s">
        <v>99</v>
      </c>
      <c r="E45" s="7"/>
      <c r="F45" s="7"/>
      <c r="G45" s="7"/>
      <c r="H45" s="7"/>
      <c r="I45" s="7"/>
      <c r="J45" s="7"/>
      <c r="K45" s="7"/>
      <c r="L45" s="7"/>
      <c r="M45" s="7"/>
      <c r="N45" s="7"/>
      <c r="O45" s="7"/>
      <c r="P45" s="7"/>
      <c r="Q45" s="7"/>
      <c r="R45" s="7"/>
      <c r="S45" s="7"/>
      <c r="T45" s="1"/>
      <c r="U45" s="7"/>
      <c r="V45" s="7"/>
      <c r="W45" s="19"/>
      <c r="X45" s="85"/>
      <c r="Y45" s="7"/>
      <c r="Z45" s="7"/>
      <c r="AA45" s="7"/>
      <c r="AB45" s="7"/>
      <c r="AC45" s="7"/>
      <c r="AD45" s="7"/>
      <c r="AE45" s="1"/>
      <c r="AF45" s="60"/>
    </row>
    <row r="46" spans="2:47" s="2" customFormat="1" ht="31.5" customHeight="1" thickBot="1">
      <c r="C46" s="122"/>
      <c r="D46" s="123"/>
      <c r="E46" s="123"/>
      <c r="F46" s="123"/>
      <c r="G46" s="123"/>
      <c r="H46" s="123"/>
      <c r="I46" s="123"/>
      <c r="J46" s="123"/>
      <c r="K46" s="123"/>
      <c r="L46" s="123"/>
      <c r="M46" s="124"/>
      <c r="N46" s="125" t="s">
        <v>16</v>
      </c>
      <c r="O46" s="126"/>
      <c r="P46" s="125" t="s">
        <v>17</v>
      </c>
      <c r="Q46" s="126"/>
      <c r="R46" s="125" t="s">
        <v>18</v>
      </c>
      <c r="S46" s="126"/>
      <c r="V46" s="7"/>
      <c r="W46" s="83"/>
      <c r="X46" s="86"/>
    </row>
    <row r="47" spans="2:47" s="2" customFormat="1" ht="19.5" customHeight="1">
      <c r="C47" s="66" t="s">
        <v>30</v>
      </c>
      <c r="D47" s="67" t="s">
        <v>19</v>
      </c>
      <c r="E47" s="67"/>
      <c r="F47" s="67"/>
      <c r="G47" s="67"/>
      <c r="H47" s="67"/>
      <c r="I47" s="67"/>
      <c r="J47" s="67"/>
      <c r="K47" s="67"/>
      <c r="L47" s="67"/>
      <c r="M47" s="67"/>
      <c r="N47" s="127" t="s">
        <v>234</v>
      </c>
      <c r="O47" s="128"/>
      <c r="P47" s="127"/>
      <c r="Q47" s="128"/>
      <c r="R47" s="127" t="s">
        <v>234</v>
      </c>
      <c r="S47" s="128"/>
      <c r="V47" s="7"/>
      <c r="W47" s="83">
        <f>COUNTIF(N47:O56,"○")</f>
        <v>0</v>
      </c>
      <c r="X47" s="86">
        <f>COUNTIF($N47:S47,"○")</f>
        <v>0</v>
      </c>
    </row>
    <row r="48" spans="2:47" s="2" customFormat="1" ht="19.5" customHeight="1">
      <c r="C48" s="66" t="s">
        <v>32</v>
      </c>
      <c r="D48" s="67" t="s">
        <v>20</v>
      </c>
      <c r="E48" s="67"/>
      <c r="F48" s="67"/>
      <c r="G48" s="67"/>
      <c r="H48" s="67"/>
      <c r="I48" s="67"/>
      <c r="J48" s="67"/>
      <c r="K48" s="67"/>
      <c r="L48" s="67"/>
      <c r="M48" s="67"/>
      <c r="N48" s="129"/>
      <c r="O48" s="130"/>
      <c r="P48" s="129" t="s">
        <v>234</v>
      </c>
      <c r="Q48" s="130"/>
      <c r="R48" s="129"/>
      <c r="S48" s="130"/>
      <c r="V48" s="7"/>
      <c r="W48" s="83">
        <f>COUNTIF(P47:Q56,"○")</f>
        <v>0</v>
      </c>
      <c r="X48" s="86">
        <f>COUNTIF($N48:S48,"○")</f>
        <v>0</v>
      </c>
    </row>
    <row r="49" spans="2:32" s="2" customFormat="1" ht="19.5" customHeight="1">
      <c r="C49" s="66" t="s">
        <v>34</v>
      </c>
      <c r="D49" s="67" t="s">
        <v>21</v>
      </c>
      <c r="E49" s="67"/>
      <c r="F49" s="67"/>
      <c r="G49" s="67"/>
      <c r="H49" s="67"/>
      <c r="I49" s="67"/>
      <c r="J49" s="67"/>
      <c r="K49" s="67"/>
      <c r="L49" s="67"/>
      <c r="M49" s="67"/>
      <c r="N49" s="129" t="s">
        <v>234</v>
      </c>
      <c r="O49" s="130"/>
      <c r="P49" s="129"/>
      <c r="Q49" s="130"/>
      <c r="R49" s="129"/>
      <c r="S49" s="130"/>
      <c r="V49" s="7"/>
      <c r="W49" s="83">
        <f>COUNTIF(R47:S56,"○")</f>
        <v>0</v>
      </c>
      <c r="X49" s="86">
        <f>COUNTIF($N49:S49,"○")</f>
        <v>0</v>
      </c>
    </row>
    <row r="50" spans="2:32" s="2" customFormat="1" ht="19.5" customHeight="1">
      <c r="C50" s="66" t="s">
        <v>36</v>
      </c>
      <c r="D50" s="67" t="s">
        <v>22</v>
      </c>
      <c r="E50" s="67"/>
      <c r="F50" s="67"/>
      <c r="G50" s="67"/>
      <c r="H50" s="67"/>
      <c r="I50" s="67"/>
      <c r="J50" s="67"/>
      <c r="K50" s="67"/>
      <c r="L50" s="67"/>
      <c r="M50" s="67"/>
      <c r="N50" s="129"/>
      <c r="O50" s="130"/>
      <c r="P50" s="129"/>
      <c r="Q50" s="130"/>
      <c r="R50" s="129"/>
      <c r="S50" s="130"/>
      <c r="V50" s="7"/>
      <c r="W50" s="83" t="str">
        <f>IF(AND(N56="○",W47&gt;1),"エラー","コレクト")</f>
        <v>コレクト</v>
      </c>
      <c r="X50" s="86">
        <f>COUNTIF($N50:S50,"○")</f>
        <v>0</v>
      </c>
    </row>
    <row r="51" spans="2:32" s="2" customFormat="1" ht="19.5" customHeight="1">
      <c r="C51" s="66" t="s">
        <v>38</v>
      </c>
      <c r="D51" s="67" t="s">
        <v>23</v>
      </c>
      <c r="E51" s="67"/>
      <c r="F51" s="67"/>
      <c r="G51" s="67"/>
      <c r="H51" s="67"/>
      <c r="I51" s="67"/>
      <c r="J51" s="67"/>
      <c r="K51" s="67"/>
      <c r="L51" s="67"/>
      <c r="M51" s="67"/>
      <c r="N51" s="129"/>
      <c r="O51" s="130"/>
      <c r="P51" s="129"/>
      <c r="Q51" s="130"/>
      <c r="R51" s="129"/>
      <c r="S51" s="130"/>
      <c r="V51" s="18"/>
      <c r="W51" s="83" t="str">
        <f>IF(AND(P56="○",W48&gt;1),"エラー","コレクト")</f>
        <v>コレクト</v>
      </c>
      <c r="X51" s="86">
        <f>COUNTIF($N51:S51,"○")</f>
        <v>0</v>
      </c>
    </row>
    <row r="52" spans="2:32" s="2" customFormat="1" ht="19.5" customHeight="1">
      <c r="C52" s="66" t="s">
        <v>40</v>
      </c>
      <c r="D52" s="67" t="s">
        <v>24</v>
      </c>
      <c r="E52" s="67"/>
      <c r="F52" s="67"/>
      <c r="G52" s="67"/>
      <c r="H52" s="67"/>
      <c r="I52" s="67"/>
      <c r="J52" s="67"/>
      <c r="K52" s="67"/>
      <c r="L52" s="67"/>
      <c r="M52" s="67"/>
      <c r="N52" s="129"/>
      <c r="O52" s="130"/>
      <c r="P52" s="129"/>
      <c r="Q52" s="130"/>
      <c r="R52" s="129"/>
      <c r="S52" s="130"/>
      <c r="V52" s="18"/>
      <c r="W52" s="83" t="str">
        <f>IF(AND(R56="○",W49&gt;1),"エラー","コレクト")</f>
        <v>コレクト</v>
      </c>
      <c r="X52" s="86">
        <f>COUNTIF($N52:S52,"○")</f>
        <v>0</v>
      </c>
    </row>
    <row r="53" spans="2:32" s="2" customFormat="1" ht="19.5" customHeight="1">
      <c r="C53" s="66" t="s">
        <v>42</v>
      </c>
      <c r="D53" s="67" t="s">
        <v>25</v>
      </c>
      <c r="E53" s="67"/>
      <c r="F53" s="67"/>
      <c r="G53" s="67"/>
      <c r="H53" s="67"/>
      <c r="I53" s="67"/>
      <c r="J53" s="67"/>
      <c r="K53" s="67"/>
      <c r="L53" s="67"/>
      <c r="M53" s="67"/>
      <c r="N53" s="129" t="s">
        <v>234</v>
      </c>
      <c r="O53" s="130"/>
      <c r="P53" s="129" t="s">
        <v>234</v>
      </c>
      <c r="Q53" s="130"/>
      <c r="R53" s="129"/>
      <c r="S53" s="130"/>
      <c r="V53" s="18"/>
      <c r="W53" s="83"/>
      <c r="X53" s="86">
        <f>COUNTIF($N53:S53,"○")</f>
        <v>0</v>
      </c>
    </row>
    <row r="54" spans="2:32" s="2" customFormat="1" ht="19.5" customHeight="1">
      <c r="C54" s="66" t="s">
        <v>44</v>
      </c>
      <c r="D54" s="67" t="s">
        <v>26</v>
      </c>
      <c r="E54" s="67"/>
      <c r="F54" s="67"/>
      <c r="G54" s="67"/>
      <c r="H54" s="67"/>
      <c r="I54" s="67"/>
      <c r="J54" s="67"/>
      <c r="K54" s="67"/>
      <c r="L54" s="67"/>
      <c r="M54" s="67"/>
      <c r="N54" s="129"/>
      <c r="O54" s="130"/>
      <c r="P54" s="129"/>
      <c r="Q54" s="130"/>
      <c r="R54" s="129"/>
      <c r="S54" s="130"/>
      <c r="V54" s="18"/>
      <c r="W54" s="83"/>
      <c r="X54" s="86">
        <f>COUNTIF($N54:S54,"○")</f>
        <v>0</v>
      </c>
    </row>
    <row r="55" spans="2:32" s="2" customFormat="1" ht="19.5" customHeight="1">
      <c r="C55" s="66" t="s">
        <v>45</v>
      </c>
      <c r="D55" s="67" t="s">
        <v>27</v>
      </c>
      <c r="E55" s="67"/>
      <c r="F55" s="67"/>
      <c r="G55" s="67"/>
      <c r="H55" s="67"/>
      <c r="I55" s="67"/>
      <c r="J55" s="67"/>
      <c r="K55" s="67"/>
      <c r="L55" s="67"/>
      <c r="M55" s="67"/>
      <c r="N55" s="129"/>
      <c r="O55" s="130"/>
      <c r="P55" s="129"/>
      <c r="Q55" s="130"/>
      <c r="R55" s="129"/>
      <c r="S55" s="130"/>
      <c r="V55" s="18"/>
      <c r="W55" s="83"/>
      <c r="X55" s="86">
        <f>COUNTIF($N55:S55,"○")</f>
        <v>0</v>
      </c>
    </row>
    <row r="56" spans="2:32" s="2" customFormat="1" ht="19.5" customHeight="1" thickBot="1">
      <c r="C56" s="66" t="s">
        <v>46</v>
      </c>
      <c r="D56" s="67" t="s">
        <v>28</v>
      </c>
      <c r="E56" s="67"/>
      <c r="F56" s="67"/>
      <c r="G56" s="67"/>
      <c r="H56" s="67"/>
      <c r="I56" s="67"/>
      <c r="J56" s="67"/>
      <c r="K56" s="67"/>
      <c r="L56" s="67"/>
      <c r="M56" s="67"/>
      <c r="N56" s="131" t="s">
        <v>234</v>
      </c>
      <c r="O56" s="132"/>
      <c r="P56" s="131" t="s">
        <v>234</v>
      </c>
      <c r="Q56" s="132"/>
      <c r="R56" s="131"/>
      <c r="S56" s="132"/>
      <c r="V56" s="18"/>
      <c r="W56" s="83"/>
      <c r="X56" s="86">
        <f>COUNTIF($N56:S56,"○")</f>
        <v>0</v>
      </c>
    </row>
    <row r="57" spans="2:32" s="2" customFormat="1" ht="7.5" customHeight="1">
      <c r="V57" s="18"/>
      <c r="W57" s="83"/>
      <c r="X57" s="86"/>
    </row>
    <row r="58" spans="2:32" s="2" customFormat="1" ht="16.5" customHeight="1" thickBot="1">
      <c r="B58" s="1"/>
      <c r="C58" s="1" t="s">
        <v>72</v>
      </c>
      <c r="D58" s="7"/>
      <c r="E58" s="7"/>
      <c r="F58" s="7"/>
      <c r="G58" s="7"/>
      <c r="H58" s="7"/>
      <c r="I58" s="7"/>
      <c r="J58" s="7"/>
      <c r="K58" s="7"/>
      <c r="L58" s="7"/>
      <c r="M58" s="7"/>
      <c r="N58" s="7"/>
      <c r="O58" s="7"/>
      <c r="P58" s="7"/>
      <c r="Q58" s="7"/>
      <c r="R58" s="7"/>
      <c r="S58" s="7"/>
      <c r="T58" s="1"/>
      <c r="U58" s="7"/>
      <c r="V58" s="18"/>
      <c r="W58" s="19"/>
      <c r="X58" s="85"/>
      <c r="Y58" s="7"/>
      <c r="Z58" s="7"/>
      <c r="AA58" s="7"/>
      <c r="AB58" s="7"/>
      <c r="AC58" s="7"/>
      <c r="AD58" s="7"/>
      <c r="AE58" s="1"/>
    </row>
    <row r="59" spans="2:32" s="2" customFormat="1" ht="15.75" customHeight="1">
      <c r="C59" s="113"/>
      <c r="D59" s="114"/>
      <c r="E59" s="114"/>
      <c r="F59" s="114"/>
      <c r="G59" s="114"/>
      <c r="H59" s="114"/>
      <c r="I59" s="114"/>
      <c r="J59" s="114"/>
      <c r="K59" s="114"/>
      <c r="L59" s="114"/>
      <c r="M59" s="114"/>
      <c r="N59" s="114"/>
      <c r="O59" s="114"/>
      <c r="P59" s="114"/>
      <c r="Q59" s="114"/>
      <c r="R59" s="114"/>
      <c r="S59" s="115"/>
      <c r="V59" s="18"/>
      <c r="W59" s="83" t="str">
        <f>IF(OR(N56="○",P56="○",R56="○"),"変化なし","グレー")</f>
        <v>グレー</v>
      </c>
      <c r="X59" s="86"/>
    </row>
    <row r="60" spans="2:32" s="2" customFormat="1" ht="15.75" customHeight="1" thickBot="1">
      <c r="C60" s="116"/>
      <c r="D60" s="117"/>
      <c r="E60" s="117"/>
      <c r="F60" s="117"/>
      <c r="G60" s="117"/>
      <c r="H60" s="117"/>
      <c r="I60" s="117"/>
      <c r="J60" s="117"/>
      <c r="K60" s="117"/>
      <c r="L60" s="117"/>
      <c r="M60" s="117"/>
      <c r="N60" s="117"/>
      <c r="O60" s="117"/>
      <c r="P60" s="117"/>
      <c r="Q60" s="117"/>
      <c r="R60" s="117"/>
      <c r="S60" s="118"/>
      <c r="V60" s="18"/>
      <c r="W60" s="83"/>
      <c r="X60" s="86"/>
    </row>
    <row r="61" spans="2:32" ht="19.5" customHeight="1">
      <c r="W61" s="83"/>
    </row>
    <row r="62" spans="2:32" s="2" customFormat="1" ht="16.5" customHeight="1" thickBot="1">
      <c r="C62" s="61" t="s">
        <v>55</v>
      </c>
      <c r="D62" s="7" t="s">
        <v>100</v>
      </c>
      <c r="E62" s="7"/>
      <c r="F62" s="7"/>
      <c r="G62" s="7"/>
      <c r="H62" s="7"/>
      <c r="I62" s="7"/>
      <c r="J62" s="7"/>
      <c r="K62" s="7"/>
      <c r="L62" s="7"/>
      <c r="M62" s="7"/>
      <c r="N62" s="7"/>
      <c r="O62" s="7"/>
      <c r="P62" s="7"/>
      <c r="Q62" s="7"/>
      <c r="R62" s="7"/>
      <c r="S62" s="7"/>
      <c r="T62" s="1"/>
      <c r="U62" s="7"/>
      <c r="V62" s="18"/>
      <c r="W62" s="19"/>
      <c r="X62" s="85"/>
      <c r="Y62" s="7"/>
      <c r="Z62" s="7"/>
      <c r="AA62" s="7"/>
      <c r="AB62" s="7"/>
      <c r="AC62" s="7"/>
      <c r="AD62" s="7"/>
      <c r="AE62" s="1"/>
      <c r="AF62" s="60"/>
    </row>
    <row r="63" spans="2:32" s="2" customFormat="1" ht="19.5" customHeight="1">
      <c r="C63" s="12"/>
      <c r="D63" s="68" t="s">
        <v>29</v>
      </c>
      <c r="E63" s="69" t="s">
        <v>47</v>
      </c>
      <c r="F63" s="69"/>
      <c r="G63" s="69"/>
      <c r="H63" s="69"/>
      <c r="I63" s="69"/>
      <c r="J63" s="69"/>
      <c r="K63" s="69"/>
      <c r="L63" s="69"/>
      <c r="M63" s="69"/>
      <c r="N63" s="69"/>
      <c r="O63" s="69"/>
      <c r="P63" s="69"/>
      <c r="Q63" s="69"/>
      <c r="R63" s="69"/>
      <c r="S63" s="70"/>
      <c r="V63" s="18"/>
      <c r="W63" s="83">
        <f>COUNTIF(C63:C70,"○")</f>
        <v>0</v>
      </c>
      <c r="X63" s="86"/>
    </row>
    <row r="64" spans="2:32" s="2" customFormat="1" ht="19.5" customHeight="1">
      <c r="C64" s="13" t="s">
        <v>234</v>
      </c>
      <c r="D64" s="68" t="s">
        <v>31</v>
      </c>
      <c r="E64" s="69" t="s">
        <v>48</v>
      </c>
      <c r="F64" s="69"/>
      <c r="G64" s="69"/>
      <c r="H64" s="69"/>
      <c r="I64" s="69"/>
      <c r="J64" s="69"/>
      <c r="K64" s="69"/>
      <c r="L64" s="69"/>
      <c r="M64" s="69"/>
      <c r="N64" s="69"/>
      <c r="O64" s="69"/>
      <c r="P64" s="69"/>
      <c r="Q64" s="69"/>
      <c r="R64" s="69"/>
      <c r="S64" s="70"/>
      <c r="V64" s="18"/>
      <c r="W64" s="83"/>
      <c r="X64" s="86"/>
    </row>
    <row r="65" spans="2:32" s="2" customFormat="1" ht="19.5" customHeight="1">
      <c r="C65" s="13"/>
      <c r="D65" s="68" t="s">
        <v>33</v>
      </c>
      <c r="E65" s="69" t="s">
        <v>49</v>
      </c>
      <c r="F65" s="69"/>
      <c r="G65" s="69"/>
      <c r="H65" s="69"/>
      <c r="I65" s="69"/>
      <c r="J65" s="69"/>
      <c r="K65" s="69"/>
      <c r="L65" s="69"/>
      <c r="M65" s="69"/>
      <c r="N65" s="69"/>
      <c r="O65" s="69"/>
      <c r="P65" s="69"/>
      <c r="Q65" s="69"/>
      <c r="R65" s="69"/>
      <c r="S65" s="70"/>
      <c r="V65" s="18"/>
      <c r="W65" s="83"/>
      <c r="X65" s="86"/>
    </row>
    <row r="66" spans="2:32" s="2" customFormat="1" ht="19.5" customHeight="1">
      <c r="C66" s="13"/>
      <c r="D66" s="68" t="s">
        <v>35</v>
      </c>
      <c r="E66" s="69" t="s">
        <v>50</v>
      </c>
      <c r="F66" s="69"/>
      <c r="G66" s="69"/>
      <c r="H66" s="69"/>
      <c r="I66" s="69"/>
      <c r="J66" s="69"/>
      <c r="K66" s="69"/>
      <c r="L66" s="69"/>
      <c r="M66" s="69"/>
      <c r="N66" s="69"/>
      <c r="O66" s="69"/>
      <c r="P66" s="69"/>
      <c r="Q66" s="69"/>
      <c r="R66" s="69"/>
      <c r="S66" s="70"/>
      <c r="V66" s="18"/>
      <c r="W66" s="83"/>
      <c r="X66" s="86"/>
    </row>
    <row r="67" spans="2:32" s="2" customFormat="1" ht="19.5" customHeight="1">
      <c r="C67" s="13"/>
      <c r="D67" s="71" t="s">
        <v>37</v>
      </c>
      <c r="E67" s="69" t="s">
        <v>51</v>
      </c>
      <c r="F67" s="69"/>
      <c r="G67" s="69"/>
      <c r="H67" s="69"/>
      <c r="I67" s="69"/>
      <c r="J67" s="69"/>
      <c r="K67" s="69"/>
      <c r="L67" s="69"/>
      <c r="M67" s="69"/>
      <c r="N67" s="69"/>
      <c r="O67" s="69"/>
      <c r="P67" s="69"/>
      <c r="Q67" s="69"/>
      <c r="R67" s="69"/>
      <c r="S67" s="70"/>
      <c r="V67" s="18"/>
      <c r="W67" s="83"/>
      <c r="X67" s="86"/>
    </row>
    <row r="68" spans="2:32" s="2" customFormat="1" ht="19.5" customHeight="1">
      <c r="C68" s="13"/>
      <c r="D68" s="71" t="s">
        <v>39</v>
      </c>
      <c r="E68" s="69" t="s">
        <v>52</v>
      </c>
      <c r="F68" s="69"/>
      <c r="G68" s="69"/>
      <c r="H68" s="69"/>
      <c r="I68" s="69"/>
      <c r="J68" s="69"/>
      <c r="K68" s="69"/>
      <c r="L68" s="69"/>
      <c r="M68" s="69"/>
      <c r="N68" s="69"/>
      <c r="O68" s="69"/>
      <c r="P68" s="69"/>
      <c r="Q68" s="69"/>
      <c r="R68" s="69"/>
      <c r="S68" s="70"/>
      <c r="V68" s="18"/>
      <c r="W68" s="83"/>
      <c r="X68" s="86"/>
    </row>
    <row r="69" spans="2:32" s="2" customFormat="1" ht="19.5" customHeight="1">
      <c r="C69" s="13"/>
      <c r="D69" s="71" t="s">
        <v>41</v>
      </c>
      <c r="E69" s="69" t="s">
        <v>53</v>
      </c>
      <c r="F69" s="69"/>
      <c r="G69" s="69"/>
      <c r="H69" s="69"/>
      <c r="I69" s="69"/>
      <c r="J69" s="69"/>
      <c r="K69" s="69"/>
      <c r="L69" s="69"/>
      <c r="M69" s="69"/>
      <c r="N69" s="69"/>
      <c r="O69" s="69"/>
      <c r="P69" s="69"/>
      <c r="Q69" s="69"/>
      <c r="R69" s="69"/>
      <c r="S69" s="70"/>
      <c r="V69" s="18"/>
      <c r="W69" s="83"/>
      <c r="X69" s="86"/>
    </row>
    <row r="70" spans="2:32" s="2" customFormat="1" ht="19.5" customHeight="1" thickBot="1">
      <c r="C70" s="14" t="s">
        <v>234</v>
      </c>
      <c r="D70" s="71" t="s">
        <v>43</v>
      </c>
      <c r="E70" s="69" t="s">
        <v>54</v>
      </c>
      <c r="F70" s="69"/>
      <c r="G70" s="69"/>
      <c r="H70" s="69"/>
      <c r="I70" s="69"/>
      <c r="J70" s="69"/>
      <c r="K70" s="69"/>
      <c r="L70" s="69"/>
      <c r="M70" s="69"/>
      <c r="N70" s="69"/>
      <c r="O70" s="69"/>
      <c r="P70" s="69"/>
      <c r="Q70" s="69"/>
      <c r="R70" s="69"/>
      <c r="S70" s="70"/>
      <c r="V70" s="18"/>
      <c r="W70" s="83"/>
      <c r="X70" s="86"/>
    </row>
    <row r="71" spans="2:32" s="2" customFormat="1" ht="7.5" customHeight="1">
      <c r="V71" s="18"/>
      <c r="W71" s="83"/>
      <c r="X71" s="86"/>
    </row>
    <row r="72" spans="2:32" s="2" customFormat="1" ht="16.5" customHeight="1" thickBot="1">
      <c r="B72" s="1"/>
      <c r="C72" s="1" t="s">
        <v>134</v>
      </c>
      <c r="D72" s="7"/>
      <c r="E72" s="7"/>
      <c r="F72" s="7"/>
      <c r="G72" s="7"/>
      <c r="H72" s="7"/>
      <c r="I72" s="7"/>
      <c r="J72" s="7"/>
      <c r="K72" s="7"/>
      <c r="L72" s="7"/>
      <c r="M72" s="7"/>
      <c r="N72" s="7"/>
      <c r="O72" s="7"/>
      <c r="P72" s="7"/>
      <c r="Q72" s="7"/>
      <c r="R72" s="7"/>
      <c r="S72" s="7"/>
      <c r="T72" s="1"/>
      <c r="U72" s="7"/>
      <c r="V72" s="18"/>
      <c r="W72" s="19"/>
      <c r="X72" s="85"/>
      <c r="Y72" s="7"/>
      <c r="Z72" s="7"/>
      <c r="AA72" s="7"/>
      <c r="AB72" s="7"/>
      <c r="AC72" s="7"/>
      <c r="AD72" s="7"/>
      <c r="AE72" s="1"/>
    </row>
    <row r="73" spans="2:32" s="2" customFormat="1" ht="15.75" customHeight="1">
      <c r="C73" s="113"/>
      <c r="D73" s="114"/>
      <c r="E73" s="114"/>
      <c r="F73" s="114"/>
      <c r="G73" s="114"/>
      <c r="H73" s="114"/>
      <c r="I73" s="114"/>
      <c r="J73" s="114"/>
      <c r="K73" s="114"/>
      <c r="L73" s="114"/>
      <c r="M73" s="114"/>
      <c r="N73" s="114"/>
      <c r="O73" s="114"/>
      <c r="P73" s="114"/>
      <c r="Q73" s="114"/>
      <c r="R73" s="114"/>
      <c r="S73" s="115"/>
      <c r="V73" s="18"/>
      <c r="W73" s="83" t="str">
        <f>IF(C70="○","変化なし","グレー")</f>
        <v>グレー</v>
      </c>
      <c r="X73" s="86"/>
    </row>
    <row r="74" spans="2:32" s="2" customFormat="1" ht="15.75" customHeight="1" thickBot="1">
      <c r="C74" s="116"/>
      <c r="D74" s="117"/>
      <c r="E74" s="117"/>
      <c r="F74" s="117"/>
      <c r="G74" s="117"/>
      <c r="H74" s="117"/>
      <c r="I74" s="117"/>
      <c r="J74" s="117"/>
      <c r="K74" s="117"/>
      <c r="L74" s="117"/>
      <c r="M74" s="117"/>
      <c r="N74" s="117"/>
      <c r="O74" s="117"/>
      <c r="P74" s="117"/>
      <c r="Q74" s="117"/>
      <c r="R74" s="117"/>
      <c r="S74" s="118"/>
      <c r="V74" s="18"/>
      <c r="W74" s="83"/>
      <c r="X74" s="86"/>
    </row>
    <row r="75" spans="2:32" ht="19.5" customHeight="1"/>
    <row r="76" spans="2:32" s="2" customFormat="1" ht="16.5" customHeight="1" thickBot="1">
      <c r="C76" s="61" t="s">
        <v>56</v>
      </c>
      <c r="D76" s="7" t="s">
        <v>101</v>
      </c>
      <c r="E76" s="7"/>
      <c r="F76" s="7"/>
      <c r="G76" s="7"/>
      <c r="H76" s="7"/>
      <c r="I76" s="7"/>
      <c r="J76" s="7"/>
      <c r="K76" s="7"/>
      <c r="L76" s="7"/>
      <c r="M76" s="7"/>
      <c r="N76" s="7"/>
      <c r="O76" s="7"/>
      <c r="P76" s="7"/>
      <c r="Q76" s="7"/>
      <c r="R76" s="7"/>
      <c r="S76" s="7"/>
      <c r="T76" s="1"/>
      <c r="U76" s="7"/>
      <c r="V76" s="18"/>
      <c r="W76" s="19"/>
      <c r="X76" s="85"/>
      <c r="Y76" s="7"/>
      <c r="Z76" s="7"/>
      <c r="AA76" s="7"/>
      <c r="AB76" s="7"/>
      <c r="AC76" s="7"/>
      <c r="AD76" s="7"/>
      <c r="AE76" s="1"/>
      <c r="AF76" s="60"/>
    </row>
    <row r="77" spans="2:32" s="2" customFormat="1" ht="19.5" customHeight="1">
      <c r="C77" s="12" t="s">
        <v>234</v>
      </c>
      <c r="D77" s="68" t="s">
        <v>29</v>
      </c>
      <c r="E77" s="69" t="s">
        <v>57</v>
      </c>
      <c r="F77" s="69"/>
      <c r="G77" s="69"/>
      <c r="H77" s="69"/>
      <c r="I77" s="69"/>
      <c r="J77" s="69"/>
      <c r="K77" s="69"/>
      <c r="L77" s="69"/>
      <c r="M77" s="69"/>
      <c r="N77" s="69"/>
      <c r="O77" s="69"/>
      <c r="P77" s="69"/>
      <c r="Q77" s="69"/>
      <c r="R77" s="69"/>
      <c r="S77" s="70"/>
      <c r="V77" s="18"/>
      <c r="W77" s="83">
        <f>COUNTIF(C77:C84,"○")</f>
        <v>0</v>
      </c>
      <c r="X77" s="86"/>
    </row>
    <row r="78" spans="2:32" s="2" customFormat="1" ht="19.5" customHeight="1">
      <c r="C78" s="13" t="s">
        <v>234</v>
      </c>
      <c r="D78" s="68" t="s">
        <v>31</v>
      </c>
      <c r="E78" s="69" t="s">
        <v>58</v>
      </c>
      <c r="F78" s="69"/>
      <c r="G78" s="69"/>
      <c r="H78" s="69"/>
      <c r="I78" s="69"/>
      <c r="J78" s="69"/>
      <c r="K78" s="69"/>
      <c r="L78" s="69"/>
      <c r="M78" s="69"/>
      <c r="N78" s="69"/>
      <c r="O78" s="69"/>
      <c r="P78" s="69"/>
      <c r="Q78" s="69"/>
      <c r="R78" s="69"/>
      <c r="S78" s="70"/>
      <c r="V78" s="18"/>
      <c r="W78" s="83"/>
      <c r="X78" s="86"/>
    </row>
    <row r="79" spans="2:32" s="2" customFormat="1" ht="19.5" customHeight="1">
      <c r="C79" s="13"/>
      <c r="D79" s="68" t="s">
        <v>33</v>
      </c>
      <c r="E79" s="69" t="s">
        <v>59</v>
      </c>
      <c r="F79" s="69"/>
      <c r="G79" s="69"/>
      <c r="H79" s="69"/>
      <c r="I79" s="69"/>
      <c r="J79" s="69"/>
      <c r="K79" s="69"/>
      <c r="L79" s="69"/>
      <c r="M79" s="69"/>
      <c r="N79" s="69"/>
      <c r="O79" s="69"/>
      <c r="P79" s="69"/>
      <c r="Q79" s="69"/>
      <c r="R79" s="69"/>
      <c r="S79" s="70"/>
      <c r="V79" s="18"/>
      <c r="W79" s="83"/>
      <c r="X79" s="86"/>
    </row>
    <row r="80" spans="2:32" s="2" customFormat="1" ht="19.5" customHeight="1">
      <c r="C80" s="13"/>
      <c r="D80" s="68" t="s">
        <v>35</v>
      </c>
      <c r="E80" s="69" t="s">
        <v>60</v>
      </c>
      <c r="F80" s="69"/>
      <c r="G80" s="69"/>
      <c r="H80" s="69"/>
      <c r="I80" s="69"/>
      <c r="J80" s="69"/>
      <c r="K80" s="69"/>
      <c r="L80" s="69"/>
      <c r="M80" s="69"/>
      <c r="N80" s="69"/>
      <c r="O80" s="69"/>
      <c r="P80" s="69"/>
      <c r="Q80" s="69"/>
      <c r="R80" s="69"/>
      <c r="S80" s="70"/>
      <c r="V80" s="18"/>
      <c r="W80" s="83"/>
      <c r="X80" s="86"/>
    </row>
    <row r="81" spans="2:47" s="2" customFormat="1" ht="19.5" customHeight="1">
      <c r="C81" s="13"/>
      <c r="D81" s="71" t="s">
        <v>37</v>
      </c>
      <c r="E81" s="69" t="s">
        <v>61</v>
      </c>
      <c r="F81" s="69"/>
      <c r="G81" s="69"/>
      <c r="H81" s="69"/>
      <c r="I81" s="69"/>
      <c r="J81" s="69"/>
      <c r="K81" s="69"/>
      <c r="L81" s="69"/>
      <c r="M81" s="69"/>
      <c r="N81" s="69"/>
      <c r="O81" s="69"/>
      <c r="P81" s="69"/>
      <c r="Q81" s="69"/>
      <c r="R81" s="69"/>
      <c r="S81" s="70"/>
      <c r="V81" s="18"/>
      <c r="W81" s="83"/>
      <c r="X81" s="86"/>
    </row>
    <row r="82" spans="2:47" s="2" customFormat="1" ht="19.5" customHeight="1">
      <c r="C82" s="13"/>
      <c r="D82" s="71" t="s">
        <v>39</v>
      </c>
      <c r="E82" s="69" t="s">
        <v>62</v>
      </c>
      <c r="F82" s="69"/>
      <c r="G82" s="69"/>
      <c r="H82" s="69"/>
      <c r="I82" s="69"/>
      <c r="J82" s="69"/>
      <c r="K82" s="69"/>
      <c r="L82" s="69"/>
      <c r="M82" s="69"/>
      <c r="N82" s="69"/>
      <c r="O82" s="69"/>
      <c r="P82" s="69"/>
      <c r="Q82" s="69"/>
      <c r="R82" s="69"/>
      <c r="S82" s="70"/>
      <c r="V82" s="18"/>
      <c r="W82" s="83"/>
      <c r="X82" s="86"/>
    </row>
    <row r="83" spans="2:47" s="2" customFormat="1" ht="19.5" customHeight="1">
      <c r="C83" s="13"/>
      <c r="D83" s="71" t="s">
        <v>41</v>
      </c>
      <c r="E83" s="69" t="s">
        <v>63</v>
      </c>
      <c r="F83" s="69"/>
      <c r="G83" s="69"/>
      <c r="H83" s="69"/>
      <c r="I83" s="69"/>
      <c r="J83" s="69"/>
      <c r="K83" s="69"/>
      <c r="L83" s="69"/>
      <c r="M83" s="69"/>
      <c r="N83" s="69"/>
      <c r="O83" s="69"/>
      <c r="P83" s="69"/>
      <c r="Q83" s="69"/>
      <c r="R83" s="69"/>
      <c r="S83" s="70"/>
      <c r="V83" s="18"/>
      <c r="W83" s="83"/>
      <c r="X83" s="86"/>
    </row>
    <row r="84" spans="2:47" s="2" customFormat="1" ht="19.5" customHeight="1" thickBot="1">
      <c r="C84" s="14"/>
      <c r="D84" s="71" t="s">
        <v>43</v>
      </c>
      <c r="E84" s="69" t="s">
        <v>54</v>
      </c>
      <c r="F84" s="69"/>
      <c r="G84" s="69"/>
      <c r="H84" s="69"/>
      <c r="I84" s="69"/>
      <c r="J84" s="69"/>
      <c r="K84" s="69"/>
      <c r="L84" s="69"/>
      <c r="M84" s="69"/>
      <c r="N84" s="69"/>
      <c r="O84" s="69"/>
      <c r="P84" s="69"/>
      <c r="Q84" s="69"/>
      <c r="R84" s="69"/>
      <c r="S84" s="70"/>
      <c r="V84" s="18"/>
      <c r="W84" s="83"/>
      <c r="X84" s="86"/>
    </row>
    <row r="85" spans="2:47" s="2" customFormat="1" ht="7.5" customHeight="1">
      <c r="V85" s="18"/>
      <c r="W85" s="83"/>
      <c r="X85" s="86"/>
    </row>
    <row r="86" spans="2:47" s="2" customFormat="1" ht="16.5" customHeight="1" thickBot="1">
      <c r="B86" s="1"/>
      <c r="C86" s="1" t="s">
        <v>134</v>
      </c>
      <c r="D86" s="7"/>
      <c r="E86" s="7"/>
      <c r="F86" s="7"/>
      <c r="G86" s="7"/>
      <c r="H86" s="7"/>
      <c r="I86" s="7"/>
      <c r="J86" s="7"/>
      <c r="K86" s="7"/>
      <c r="L86" s="7"/>
      <c r="M86" s="7"/>
      <c r="N86" s="7"/>
      <c r="O86" s="7"/>
      <c r="P86" s="7"/>
      <c r="Q86" s="7"/>
      <c r="R86" s="7"/>
      <c r="S86" s="7"/>
      <c r="T86" s="1"/>
      <c r="U86" s="7"/>
      <c r="V86" s="18"/>
      <c r="W86" s="19"/>
      <c r="X86" s="85"/>
      <c r="Y86" s="7"/>
      <c r="Z86" s="7"/>
      <c r="AA86" s="7"/>
      <c r="AB86" s="7"/>
      <c r="AC86" s="7"/>
      <c r="AD86" s="7"/>
      <c r="AE86" s="1"/>
    </row>
    <row r="87" spans="2:47" s="2" customFormat="1" ht="15.75" customHeight="1">
      <c r="C87" s="113"/>
      <c r="D87" s="114"/>
      <c r="E87" s="114"/>
      <c r="F87" s="114"/>
      <c r="G87" s="114"/>
      <c r="H87" s="114"/>
      <c r="I87" s="114"/>
      <c r="J87" s="114"/>
      <c r="K87" s="114"/>
      <c r="L87" s="114"/>
      <c r="M87" s="114"/>
      <c r="N87" s="114"/>
      <c r="O87" s="114"/>
      <c r="P87" s="114"/>
      <c r="Q87" s="114"/>
      <c r="R87" s="114"/>
      <c r="S87" s="115"/>
      <c r="V87" s="18"/>
      <c r="W87" s="83" t="str">
        <f>IF(C84="○","変化なし","グレー")</f>
        <v>グレー</v>
      </c>
      <c r="X87" s="86"/>
    </row>
    <row r="88" spans="2:47" s="2" customFormat="1" ht="15.75" customHeight="1" thickBot="1">
      <c r="C88" s="116"/>
      <c r="D88" s="117"/>
      <c r="E88" s="117"/>
      <c r="F88" s="117"/>
      <c r="G88" s="117"/>
      <c r="H88" s="117"/>
      <c r="I88" s="117"/>
      <c r="J88" s="117"/>
      <c r="K88" s="117"/>
      <c r="L88" s="117"/>
      <c r="M88" s="117"/>
      <c r="N88" s="117"/>
      <c r="O88" s="117"/>
      <c r="P88" s="117"/>
      <c r="Q88" s="117"/>
      <c r="R88" s="117"/>
      <c r="S88" s="118"/>
      <c r="V88" s="7"/>
      <c r="W88" s="83"/>
      <c r="X88" s="86"/>
    </row>
    <row r="89" spans="2:47" ht="19.5" customHeight="1">
      <c r="V89" s="7"/>
    </row>
    <row r="90" spans="2:47" s="2" customFormat="1" ht="16.5" customHeight="1" thickBot="1">
      <c r="C90" s="61" t="s">
        <v>64</v>
      </c>
      <c r="D90" s="7" t="s">
        <v>102</v>
      </c>
      <c r="E90" s="7"/>
      <c r="F90" s="7"/>
      <c r="G90" s="7"/>
      <c r="H90" s="7"/>
      <c r="I90" s="7"/>
      <c r="J90" s="7"/>
      <c r="K90" s="7"/>
      <c r="L90" s="7"/>
      <c r="M90" s="7"/>
      <c r="N90" s="7"/>
      <c r="O90" s="7"/>
      <c r="P90" s="7"/>
      <c r="Q90" s="7"/>
      <c r="R90" s="7"/>
      <c r="S90" s="7"/>
      <c r="T90" s="1"/>
      <c r="U90" s="7"/>
      <c r="V90" s="7"/>
      <c r="W90" s="19"/>
      <c r="X90" s="85"/>
      <c r="Y90" s="7"/>
      <c r="Z90" s="7"/>
      <c r="AA90" s="7"/>
      <c r="AB90" s="7"/>
      <c r="AC90" s="7"/>
      <c r="AD90" s="7"/>
      <c r="AE90" s="1"/>
      <c r="AF90" s="60"/>
    </row>
    <row r="91" spans="2:47" s="1" customFormat="1" ht="19.5" customHeight="1">
      <c r="C91" s="9"/>
      <c r="D91" s="4" t="s">
        <v>29</v>
      </c>
      <c r="E91" s="6" t="s">
        <v>65</v>
      </c>
      <c r="F91" s="6"/>
      <c r="G91" s="6"/>
      <c r="H91" s="6"/>
      <c r="I91" s="6"/>
      <c r="J91" s="6"/>
      <c r="K91" s="6"/>
      <c r="L91" s="6"/>
      <c r="M91" s="6"/>
      <c r="N91" s="6"/>
      <c r="O91" s="6"/>
      <c r="P91" s="6"/>
      <c r="Q91" s="6"/>
      <c r="R91" s="6"/>
      <c r="S91" s="5"/>
      <c r="T91" s="7"/>
      <c r="U91" s="7"/>
      <c r="V91" s="7"/>
      <c r="W91" s="19">
        <f>COUNTIF(C91:C96,"○")</f>
        <v>0</v>
      </c>
      <c r="X91" s="85"/>
      <c r="Y91" s="7"/>
      <c r="Z91" s="7"/>
      <c r="AA91" s="7"/>
      <c r="AB91" s="7"/>
      <c r="AC91" s="7"/>
      <c r="AD91" s="7"/>
      <c r="AE91" s="7"/>
      <c r="AF91" s="3"/>
      <c r="AG91" s="3"/>
      <c r="AH91" s="3"/>
      <c r="AI91" s="3"/>
      <c r="AJ91" s="3"/>
      <c r="AK91" s="3"/>
      <c r="AL91" s="3"/>
      <c r="AM91" s="3"/>
      <c r="AN91" s="3"/>
      <c r="AO91" s="3"/>
      <c r="AP91" s="3"/>
      <c r="AQ91" s="3"/>
      <c r="AR91" s="2"/>
      <c r="AS91" s="2"/>
      <c r="AT91" s="2"/>
      <c r="AU91" s="2"/>
    </row>
    <row r="92" spans="2:47" s="1" customFormat="1" ht="19.5" customHeight="1">
      <c r="C92" s="10"/>
      <c r="D92" s="4" t="s">
        <v>31</v>
      </c>
      <c r="E92" s="6" t="s">
        <v>66</v>
      </c>
      <c r="F92" s="6"/>
      <c r="G92" s="6"/>
      <c r="H92" s="6"/>
      <c r="I92" s="6"/>
      <c r="J92" s="6"/>
      <c r="K92" s="6"/>
      <c r="L92" s="6"/>
      <c r="M92" s="6"/>
      <c r="N92" s="6"/>
      <c r="O92" s="6"/>
      <c r="P92" s="6"/>
      <c r="Q92" s="6"/>
      <c r="R92" s="6"/>
      <c r="S92" s="5"/>
      <c r="T92" s="7"/>
      <c r="U92" s="7"/>
      <c r="V92" s="7"/>
      <c r="W92" s="19"/>
      <c r="X92" s="85"/>
      <c r="Y92" s="7"/>
      <c r="Z92" s="7"/>
      <c r="AA92" s="7"/>
      <c r="AB92" s="7"/>
      <c r="AC92" s="7"/>
      <c r="AD92" s="7"/>
      <c r="AE92" s="7"/>
      <c r="AF92" s="3"/>
      <c r="AG92" s="3"/>
      <c r="AH92" s="3"/>
      <c r="AI92" s="3"/>
      <c r="AJ92" s="3"/>
      <c r="AK92" s="3"/>
      <c r="AL92" s="3"/>
      <c r="AM92" s="3"/>
      <c r="AN92" s="3"/>
      <c r="AO92" s="3"/>
      <c r="AP92" s="3"/>
      <c r="AQ92" s="3"/>
      <c r="AR92" s="2"/>
      <c r="AS92" s="2"/>
      <c r="AT92" s="2"/>
      <c r="AU92" s="2"/>
    </row>
    <row r="93" spans="2:47" s="1" customFormat="1" ht="19.5" customHeight="1">
      <c r="C93" s="10"/>
      <c r="D93" s="4" t="s">
        <v>33</v>
      </c>
      <c r="E93" s="6" t="s">
        <v>67</v>
      </c>
      <c r="F93" s="6"/>
      <c r="G93" s="6"/>
      <c r="H93" s="6"/>
      <c r="I93" s="6"/>
      <c r="J93" s="6"/>
      <c r="K93" s="6"/>
      <c r="L93" s="6"/>
      <c r="M93" s="6"/>
      <c r="N93" s="6"/>
      <c r="O93" s="6"/>
      <c r="P93" s="6"/>
      <c r="Q93" s="6"/>
      <c r="R93" s="6"/>
      <c r="S93" s="5"/>
      <c r="T93" s="7"/>
      <c r="U93" s="7"/>
      <c r="V93" s="7"/>
      <c r="W93" s="19"/>
      <c r="X93" s="85"/>
      <c r="Y93" s="7"/>
      <c r="Z93" s="7"/>
      <c r="AA93" s="7"/>
      <c r="AB93" s="7"/>
      <c r="AC93" s="7"/>
      <c r="AD93" s="7"/>
      <c r="AE93" s="7"/>
      <c r="AF93" s="3"/>
      <c r="AG93" s="3"/>
      <c r="AH93" s="3"/>
      <c r="AI93" s="3"/>
      <c r="AJ93" s="3"/>
      <c r="AK93" s="3"/>
      <c r="AL93" s="3"/>
      <c r="AM93" s="3"/>
      <c r="AN93" s="3"/>
      <c r="AO93" s="3"/>
      <c r="AP93" s="3"/>
      <c r="AQ93" s="3"/>
      <c r="AR93" s="2"/>
      <c r="AS93" s="2"/>
      <c r="AT93" s="2"/>
      <c r="AU93" s="2"/>
    </row>
    <row r="94" spans="2:47" s="1" customFormat="1" ht="19.5" customHeight="1">
      <c r="C94" s="10"/>
      <c r="D94" s="4" t="s">
        <v>35</v>
      </c>
      <c r="E94" s="6" t="s">
        <v>68</v>
      </c>
      <c r="F94" s="6"/>
      <c r="G94" s="6"/>
      <c r="H94" s="6"/>
      <c r="I94" s="6"/>
      <c r="J94" s="6"/>
      <c r="K94" s="6"/>
      <c r="L94" s="6"/>
      <c r="M94" s="6"/>
      <c r="N94" s="6"/>
      <c r="O94" s="6"/>
      <c r="P94" s="6"/>
      <c r="Q94" s="6"/>
      <c r="R94" s="6"/>
      <c r="S94" s="5"/>
      <c r="T94" s="7"/>
      <c r="U94" s="7"/>
      <c r="V94" s="7"/>
      <c r="W94" s="19"/>
      <c r="X94" s="85"/>
      <c r="Y94" s="7"/>
      <c r="Z94" s="7"/>
      <c r="AA94" s="7"/>
      <c r="AB94" s="7"/>
      <c r="AC94" s="7"/>
      <c r="AD94" s="7"/>
      <c r="AE94" s="7"/>
      <c r="AF94" s="3"/>
      <c r="AG94" s="3"/>
      <c r="AH94" s="3"/>
      <c r="AI94" s="3"/>
      <c r="AJ94" s="3"/>
      <c r="AK94" s="3"/>
      <c r="AL94" s="3"/>
      <c r="AM94" s="3"/>
      <c r="AN94" s="3"/>
      <c r="AO94" s="3"/>
      <c r="AP94" s="3"/>
      <c r="AQ94" s="3"/>
      <c r="AR94" s="2"/>
      <c r="AS94" s="2"/>
      <c r="AT94" s="2"/>
      <c r="AU94" s="2"/>
    </row>
    <row r="95" spans="2:47" s="1" customFormat="1" ht="19.5" customHeight="1">
      <c r="C95" s="10"/>
      <c r="D95" s="4" t="s">
        <v>37</v>
      </c>
      <c r="E95" s="6" t="s">
        <v>69</v>
      </c>
      <c r="F95" s="6"/>
      <c r="G95" s="6"/>
      <c r="H95" s="6"/>
      <c r="I95" s="6"/>
      <c r="J95" s="6"/>
      <c r="K95" s="6"/>
      <c r="L95" s="6"/>
      <c r="M95" s="6"/>
      <c r="N95" s="6"/>
      <c r="O95" s="6"/>
      <c r="P95" s="6"/>
      <c r="Q95" s="6"/>
      <c r="R95" s="6"/>
      <c r="S95" s="5"/>
      <c r="T95" s="7"/>
      <c r="U95" s="7"/>
      <c r="V95" s="7"/>
      <c r="W95" s="19"/>
      <c r="X95" s="85"/>
      <c r="Y95" s="7"/>
      <c r="Z95" s="7"/>
      <c r="AA95" s="7"/>
      <c r="AB95" s="7"/>
      <c r="AC95" s="7"/>
      <c r="AD95" s="7"/>
      <c r="AE95" s="7"/>
      <c r="AF95" s="3"/>
      <c r="AG95" s="3"/>
      <c r="AH95" s="3"/>
      <c r="AI95" s="3"/>
      <c r="AJ95" s="3"/>
      <c r="AK95" s="3"/>
      <c r="AL95" s="3"/>
      <c r="AM95" s="3"/>
      <c r="AN95" s="3"/>
      <c r="AO95" s="3"/>
      <c r="AP95" s="3"/>
      <c r="AQ95" s="3"/>
      <c r="AR95" s="2"/>
      <c r="AS95" s="2"/>
      <c r="AT95" s="2"/>
      <c r="AU95" s="2"/>
    </row>
    <row r="96" spans="2:47" s="1" customFormat="1" ht="19.5" customHeight="1" thickBot="1">
      <c r="C96" s="11"/>
      <c r="D96" s="4" t="s">
        <v>39</v>
      </c>
      <c r="E96" s="6" t="s">
        <v>70</v>
      </c>
      <c r="F96" s="6"/>
      <c r="G96" s="6"/>
      <c r="H96" s="6"/>
      <c r="I96" s="6"/>
      <c r="J96" s="6"/>
      <c r="K96" s="6"/>
      <c r="L96" s="6"/>
      <c r="M96" s="6"/>
      <c r="N96" s="6"/>
      <c r="O96" s="6"/>
      <c r="P96" s="6"/>
      <c r="Q96" s="6"/>
      <c r="R96" s="6"/>
      <c r="S96" s="5"/>
      <c r="V96" s="7"/>
      <c r="W96" s="84"/>
      <c r="X96" s="89"/>
      <c r="AF96" s="2"/>
      <c r="AG96" s="2"/>
      <c r="AH96" s="2"/>
      <c r="AI96" s="2"/>
      <c r="AJ96" s="2"/>
      <c r="AK96" s="2"/>
      <c r="AL96" s="2"/>
      <c r="AM96" s="2"/>
      <c r="AN96" s="2"/>
      <c r="AO96" s="2"/>
      <c r="AP96" s="2"/>
      <c r="AQ96" s="2"/>
      <c r="AR96" s="2"/>
      <c r="AS96" s="2"/>
      <c r="AT96" s="2"/>
      <c r="AU96" s="2"/>
    </row>
    <row r="97" spans="2:47" s="1" customFormat="1" ht="7.5" customHeight="1">
      <c r="V97" s="7"/>
      <c r="W97" s="84"/>
      <c r="X97" s="89"/>
      <c r="AF97" s="2"/>
      <c r="AG97" s="2"/>
      <c r="AH97" s="2"/>
      <c r="AI97" s="2"/>
      <c r="AJ97" s="2"/>
      <c r="AK97" s="2"/>
      <c r="AL97" s="2"/>
      <c r="AM97" s="2"/>
      <c r="AN97" s="2"/>
      <c r="AO97" s="2"/>
      <c r="AP97" s="2"/>
      <c r="AQ97" s="2"/>
      <c r="AR97" s="2"/>
      <c r="AS97" s="2"/>
      <c r="AT97" s="2"/>
      <c r="AU97" s="2"/>
    </row>
    <row r="98" spans="2:47" s="2" customFormat="1" ht="16.5" customHeight="1">
      <c r="B98" s="1"/>
      <c r="C98" s="8" t="s">
        <v>1</v>
      </c>
      <c r="D98" s="7" t="s">
        <v>71</v>
      </c>
      <c r="E98" s="7"/>
      <c r="F98" s="7"/>
      <c r="G98" s="7"/>
      <c r="H98" s="7"/>
      <c r="I98" s="7"/>
      <c r="J98" s="7"/>
      <c r="K98" s="7"/>
      <c r="L98" s="7"/>
      <c r="M98" s="7"/>
      <c r="N98" s="7"/>
      <c r="O98" s="7"/>
      <c r="P98" s="7"/>
      <c r="Q98" s="7"/>
      <c r="R98" s="7"/>
      <c r="S98" s="7"/>
      <c r="T98" s="1"/>
      <c r="U98" s="7"/>
      <c r="V98" s="7"/>
      <c r="W98" s="19"/>
      <c r="X98" s="85"/>
      <c r="Y98" s="7"/>
      <c r="Z98" s="7"/>
      <c r="AA98" s="7"/>
      <c r="AB98" s="7"/>
      <c r="AC98" s="7"/>
      <c r="AD98" s="7"/>
      <c r="AE98" s="1"/>
    </row>
    <row r="99" spans="2:47" ht="26.1" customHeight="1">
      <c r="V99" s="7"/>
    </row>
    <row r="100" spans="2:47" ht="26.1" customHeight="1">
      <c r="V100" s="7"/>
    </row>
    <row r="101" spans="2:47" ht="26.1" customHeight="1">
      <c r="V101" s="7"/>
    </row>
    <row r="102" spans="2:47" ht="26.1" customHeight="1">
      <c r="V102" s="7"/>
    </row>
    <row r="103" spans="2:47" ht="26.1" customHeight="1">
      <c r="V103" s="7"/>
    </row>
    <row r="104" spans="2:47" ht="26.1" customHeight="1">
      <c r="V104" s="7"/>
    </row>
  </sheetData>
  <sheetProtection sheet="1" selectLockedCells="1"/>
  <mergeCells count="52">
    <mergeCell ref="E31:S31"/>
    <mergeCell ref="C7:S8"/>
    <mergeCell ref="C13:S19"/>
    <mergeCell ref="E22:S22"/>
    <mergeCell ref="E23:S23"/>
    <mergeCell ref="E24:S24"/>
    <mergeCell ref="E25:S25"/>
    <mergeCell ref="E26:S26"/>
    <mergeCell ref="E27:S27"/>
    <mergeCell ref="E28:S28"/>
    <mergeCell ref="E29:S29"/>
    <mergeCell ref="E30:S30"/>
    <mergeCell ref="E32:S32"/>
    <mergeCell ref="C35:S36"/>
    <mergeCell ref="C39:S40"/>
    <mergeCell ref="C46:M46"/>
    <mergeCell ref="N46:O46"/>
    <mergeCell ref="P46:Q46"/>
    <mergeCell ref="R46:S46"/>
    <mergeCell ref="N47:O47"/>
    <mergeCell ref="P47:Q47"/>
    <mergeCell ref="R47:S47"/>
    <mergeCell ref="N48:O48"/>
    <mergeCell ref="P48:Q48"/>
    <mergeCell ref="R48:S48"/>
    <mergeCell ref="N49:O49"/>
    <mergeCell ref="P49:Q49"/>
    <mergeCell ref="R49:S49"/>
    <mergeCell ref="N50:O50"/>
    <mergeCell ref="P50:Q50"/>
    <mergeCell ref="R50:S50"/>
    <mergeCell ref="N51:O51"/>
    <mergeCell ref="P51:Q51"/>
    <mergeCell ref="R51:S51"/>
    <mergeCell ref="N52:O52"/>
    <mergeCell ref="P52:Q52"/>
    <mergeCell ref="R52:S52"/>
    <mergeCell ref="N53:O53"/>
    <mergeCell ref="P53:Q53"/>
    <mergeCell ref="R53:S53"/>
    <mergeCell ref="N54:O54"/>
    <mergeCell ref="P54:Q54"/>
    <mergeCell ref="R54:S54"/>
    <mergeCell ref="C59:S60"/>
    <mergeCell ref="C73:S74"/>
    <mergeCell ref="C87:S88"/>
    <mergeCell ref="N55:O55"/>
    <mergeCell ref="P55:Q55"/>
    <mergeCell ref="R55:S55"/>
    <mergeCell ref="N56:O56"/>
    <mergeCell ref="P56:Q56"/>
    <mergeCell ref="R56:S56"/>
  </mergeCells>
  <phoneticPr fontId="4"/>
  <conditionalFormatting sqref="C22:C32">
    <cfRule type="expression" dxfId="523" priority="35">
      <formula>$W$22=0</formula>
    </cfRule>
    <cfRule type="expression" dxfId="522" priority="34">
      <formula>$W$22&gt;1</formula>
    </cfRule>
  </conditionalFormatting>
  <conditionalFormatting sqref="C63:C70">
    <cfRule type="expression" dxfId="521" priority="18">
      <formula>$W$63=0</formula>
    </cfRule>
  </conditionalFormatting>
  <conditionalFormatting sqref="C77:C84">
    <cfRule type="expression" dxfId="520" priority="16">
      <formula>$W$77=0</formula>
    </cfRule>
  </conditionalFormatting>
  <conditionalFormatting sqref="C91:C96">
    <cfRule type="expression" dxfId="519" priority="13">
      <formula>$W$91&gt;1</formula>
    </cfRule>
    <cfRule type="expression" dxfId="518" priority="14">
      <formula>$W$91=0</formula>
    </cfRule>
  </conditionalFormatting>
  <conditionalFormatting sqref="C7:S8">
    <cfRule type="containsBlanks" dxfId="517" priority="37">
      <formula>LEN(TRIM(C7))=0</formula>
    </cfRule>
  </conditionalFormatting>
  <conditionalFormatting sqref="C13:S19">
    <cfRule type="containsBlanks" dxfId="516" priority="38">
      <formula>LEN(TRIM(C13))=0</formula>
    </cfRule>
  </conditionalFormatting>
  <conditionalFormatting sqref="C35:S36 C39:S40 C73:S74 C87:S88 C59:S60">
    <cfRule type="containsBlanks" dxfId="515" priority="36">
      <formula>LEN(TRIM(C35))=0</formula>
    </cfRule>
  </conditionalFormatting>
  <conditionalFormatting sqref="C35:S36">
    <cfRule type="expression" dxfId="514" priority="33">
      <formula>$W$35="グレー"</formula>
    </cfRule>
    <cfRule type="expression" dxfId="513" priority="10">
      <formula>$W$26="エラー"</formula>
    </cfRule>
  </conditionalFormatting>
  <conditionalFormatting sqref="C39:S40">
    <cfRule type="expression" dxfId="512" priority="9">
      <formula>$W$32="エラー"</formula>
    </cfRule>
    <cfRule type="expression" dxfId="511" priority="32">
      <formula>$W$39="グレー"</formula>
    </cfRule>
  </conditionalFormatting>
  <conditionalFormatting sqref="C59:S60">
    <cfRule type="expression" dxfId="508" priority="2">
      <formula>$W$51="エラー"</formula>
    </cfRule>
    <cfRule type="expression" dxfId="507" priority="3">
      <formula>$W$50="エラー"</formula>
    </cfRule>
    <cfRule type="expression" dxfId="506" priority="11">
      <formula>$X$56&gt;1</formula>
    </cfRule>
    <cfRule type="expression" dxfId="505" priority="12">
      <formula>$W$59="グレー"</formula>
    </cfRule>
    <cfRule type="expression" dxfId="504" priority="1">
      <formula>$W$52="エラー"</formula>
    </cfRule>
  </conditionalFormatting>
  <conditionalFormatting sqref="C73:S74">
    <cfRule type="expression" dxfId="503" priority="17">
      <formula>$W$73="グレー"</formula>
    </cfRule>
  </conditionalFormatting>
  <conditionalFormatting sqref="C87:S88">
    <cfRule type="expression" dxfId="502" priority="15">
      <formula>$W$87="グレー"</formula>
    </cfRule>
  </conditionalFormatting>
  <conditionalFormatting sqref="N47:O56">
    <cfRule type="expression" dxfId="501" priority="31">
      <formula>$W$47&gt;1</formula>
    </cfRule>
    <cfRule type="expression" dxfId="500" priority="7">
      <formula>$W$47=0</formula>
    </cfRule>
  </conditionalFormatting>
  <conditionalFormatting sqref="N47:S47">
    <cfRule type="expression" dxfId="499" priority="28">
      <formula>$X$47&gt;1</formula>
    </cfRule>
  </conditionalFormatting>
  <conditionalFormatting sqref="N48:S48">
    <cfRule type="expression" dxfId="498" priority="27">
      <formula>$X$48&gt;1</formula>
    </cfRule>
  </conditionalFormatting>
  <conditionalFormatting sqref="N49:S49">
    <cfRule type="expression" dxfId="497" priority="26">
      <formula>$X$49&gt;1</formula>
    </cfRule>
  </conditionalFormatting>
  <conditionalFormatting sqref="N50:S50">
    <cfRule type="expression" dxfId="496" priority="25">
      <formula>$X$50&gt;1</formula>
    </cfRule>
  </conditionalFormatting>
  <conditionalFormatting sqref="N51:S51">
    <cfRule type="expression" dxfId="495" priority="24">
      <formula>$X$51&gt;1</formula>
    </cfRule>
  </conditionalFormatting>
  <conditionalFormatting sqref="N52:S52">
    <cfRule type="expression" dxfId="494" priority="23">
      <formula>$X$52&gt;1</formula>
    </cfRule>
  </conditionalFormatting>
  <conditionalFormatting sqref="N53:S53">
    <cfRule type="expression" dxfId="493" priority="22">
      <formula>$X$53&gt;1</formula>
    </cfRule>
  </conditionalFormatting>
  <conditionalFormatting sqref="N54:S54">
    <cfRule type="expression" dxfId="492" priority="21">
      <formula>$X$54&gt;1</formula>
    </cfRule>
  </conditionalFormatting>
  <conditionalFormatting sqref="N55:S55">
    <cfRule type="expression" dxfId="491" priority="20">
      <formula>$X$55&gt;1</formula>
    </cfRule>
  </conditionalFormatting>
  <conditionalFormatting sqref="N56:S56">
    <cfRule type="expression" dxfId="490" priority="19">
      <formula>$X$56&gt;1</formula>
    </cfRule>
  </conditionalFormatting>
  <conditionalFormatting sqref="P47:Q56">
    <cfRule type="expression" dxfId="489" priority="30">
      <formula>$W$48&gt;1</formula>
    </cfRule>
    <cfRule type="expression" dxfId="488" priority="6">
      <formula>$W$48=0</formula>
    </cfRule>
  </conditionalFormatting>
  <conditionalFormatting sqref="R47:S56">
    <cfRule type="expression" dxfId="487" priority="29">
      <formula>$W$49&gt;1</formula>
    </cfRule>
    <cfRule type="expression" dxfId="486" priority="8">
      <formula>$W$49=0</formula>
    </cfRule>
  </conditionalFormatting>
  <dataValidations count="1">
    <dataValidation type="list" allowBlank="1" showInputMessage="1" showErrorMessage="1" sqref="C22:C32 N47:S56 C63:C70 C77:C84 C91:C96" xr:uid="{BBE09EE4-57FC-4DE3-9925-0A20154C559A}">
      <formula1>$V$1:$V$2</formula1>
    </dataValidation>
  </dataValidations>
  <printOptions horizontalCentered="1"/>
  <pageMargins left="0.55118110236220474" right="0.55118110236220474" top="0.35433070866141736" bottom="0.35433070866141736" header="0.31496062992125984" footer="0.31496062992125984"/>
  <pageSetup paperSize="9" scale="78" orientation="portrait" useFirstPageNumber="1" r:id="rId1"/>
  <headerFooter>
    <oddFooter>&amp;C&amp;"ＭＳ ゴシック,標準"&amp;P&amp;R&amp;"ＭＳ ゴシック,標準"&amp;A</oddFooter>
  </headerFooter>
  <rowBreaks count="1" manualBreakCount="1">
    <brk id="44" min="1" max="16" man="1"/>
  </rowBreaks>
  <drawing r:id="rId2"/>
  <extLst>
    <ext xmlns:x14="http://schemas.microsoft.com/office/spreadsheetml/2009/9/main" uri="{78C0D931-6437-407d-A8EE-F0AAD7539E65}">
      <x14:conditionalFormattings>
        <x14:conditionalFormatting xmlns:xm="http://schemas.microsoft.com/office/excel/2006/main">
          <x14:cfRule type="expression" priority="5" id="{ED389997-3213-4F1A-B26D-A233E9A4D933}">
            <xm:f>'1調査票（問１）'!$W$56="SQ3回答後、問2以降へ"</xm:f>
            <x14:dxf>
              <fill>
                <patternFill>
                  <bgColor rgb="FF808080"/>
                </patternFill>
              </fill>
            </x14:dxf>
          </x14:cfRule>
          <xm:sqref>C59:S60 C7:S8 C13:S19 C22:C32 C35:S36 C39:S40 N47:S56 C63:C70 C73:S74 C77:C84 C87:S88 C91:C96</xm:sqref>
        </x14:conditionalFormatting>
        <x14:conditionalFormatting xmlns:xm="http://schemas.microsoft.com/office/excel/2006/main">
          <x14:cfRule type="expression" priority="4" id="{3260A798-9207-4438-9BB9-A5CCC431F747}">
            <xm:f>'1調査票（問１）'!$W$55="問2以降へ"</xm:f>
            <x14:dxf>
              <fill>
                <patternFill>
                  <bgColor rgb="FF808080"/>
                </patternFill>
              </fill>
            </x14:dxf>
          </x14:cfRule>
          <xm:sqref>C59:S60 C7:S8 C13:S19 C22:C32 C35:S36 C39:S40 N47:S56 C63:C70 X72 C73:S74 C77:C84 C87:S88 C91:C96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01A4F-6F4E-4958-BB8B-4B285DB2688D}">
  <sheetPr>
    <tabColor rgb="FFFCD5B4"/>
  </sheetPr>
  <dimension ref="B1:AU104"/>
  <sheetViews>
    <sheetView showGridLines="0" zoomScale="85" zoomScaleNormal="85" zoomScaleSheetLayoutView="100" workbookViewId="0">
      <selection activeCell="C7" sqref="C7:S8"/>
    </sheetView>
  </sheetViews>
  <sheetFormatPr defaultColWidth="9" defaultRowHeight="26.1" customHeight="1"/>
  <cols>
    <col min="1" max="1" width="2.8984375" style="7" customWidth="1"/>
    <col min="2" max="19" width="5.59765625" style="7" customWidth="1"/>
    <col min="20" max="20" width="2.8984375" style="7" customWidth="1"/>
    <col min="21" max="21" width="9" style="7"/>
    <col min="22" max="22" width="9" style="18" hidden="1" customWidth="1"/>
    <col min="23" max="23" width="9" style="19" hidden="1" customWidth="1"/>
    <col min="24" max="24" width="9" style="85" hidden="1" customWidth="1"/>
    <col min="25" max="16384" width="9" style="7"/>
  </cols>
  <sheetData>
    <row r="1" spans="2:32" s="2" customFormat="1" ht="7.5" customHeight="1" thickBot="1">
      <c r="B1" s="1"/>
      <c r="C1" s="1"/>
      <c r="D1" s="1"/>
      <c r="E1" s="1"/>
      <c r="F1" s="1"/>
      <c r="G1" s="1"/>
      <c r="H1" s="1"/>
      <c r="I1" s="1"/>
      <c r="J1" s="1"/>
      <c r="K1" s="1"/>
      <c r="L1" s="1"/>
      <c r="M1" s="1"/>
      <c r="N1" s="1"/>
      <c r="O1" s="1"/>
      <c r="P1" s="1"/>
      <c r="Q1" s="1"/>
      <c r="R1" s="1"/>
      <c r="S1" s="1"/>
      <c r="T1" s="1"/>
      <c r="U1" s="7"/>
      <c r="V1" s="18" t="s">
        <v>0</v>
      </c>
      <c r="W1" s="19"/>
      <c r="X1" s="85"/>
      <c r="Y1" s="7"/>
      <c r="Z1" s="7"/>
      <c r="AA1" s="7"/>
      <c r="AB1" s="7"/>
      <c r="AC1" s="7"/>
      <c r="AD1" s="7"/>
      <c r="AE1" s="1"/>
    </row>
    <row r="2" spans="2:32" s="2" customFormat="1" ht="16.5" customHeight="1" thickBot="1">
      <c r="B2" s="1" t="s">
        <v>3</v>
      </c>
      <c r="C2" s="7" t="s">
        <v>12</v>
      </c>
      <c r="D2" s="7"/>
      <c r="E2" s="7"/>
      <c r="F2" s="7"/>
      <c r="G2" s="7"/>
      <c r="H2" s="7"/>
      <c r="I2" s="7"/>
      <c r="J2" s="7"/>
      <c r="K2" s="7"/>
      <c r="L2" s="7"/>
      <c r="M2" s="7"/>
      <c r="N2" s="7"/>
      <c r="O2" s="7"/>
      <c r="P2" s="7"/>
      <c r="Q2" s="7"/>
      <c r="R2" s="7"/>
      <c r="S2" s="59">
        <v>9</v>
      </c>
      <c r="T2" s="1"/>
      <c r="U2" s="7"/>
      <c r="V2" s="18" t="s">
        <v>179</v>
      </c>
      <c r="W2" s="19"/>
      <c r="X2" s="85"/>
      <c r="Y2" s="7"/>
      <c r="Z2" s="7"/>
      <c r="AA2" s="7"/>
      <c r="AB2" s="7"/>
      <c r="AC2" s="7"/>
      <c r="AD2" s="7"/>
      <c r="AE2" s="1"/>
      <c r="AF2" s="60"/>
    </row>
    <row r="3" spans="2:32" s="2" customFormat="1" ht="16.5" customHeight="1">
      <c r="B3" s="1"/>
      <c r="C3" s="8" t="s">
        <v>1</v>
      </c>
      <c r="D3" s="7" t="s">
        <v>13</v>
      </c>
      <c r="E3" s="7"/>
      <c r="F3" s="7"/>
      <c r="G3" s="7"/>
      <c r="H3" s="7"/>
      <c r="I3" s="7"/>
      <c r="J3" s="7"/>
      <c r="K3" s="7"/>
      <c r="L3" s="7"/>
      <c r="M3" s="7"/>
      <c r="N3" s="7"/>
      <c r="O3" s="7"/>
      <c r="P3" s="7"/>
      <c r="Q3" s="7"/>
      <c r="R3" s="7"/>
      <c r="S3" s="7"/>
      <c r="T3" s="1"/>
      <c r="U3" s="7"/>
      <c r="V3" s="18"/>
      <c r="W3" s="19"/>
      <c r="X3" s="85"/>
      <c r="Y3" s="7"/>
      <c r="Z3" s="7"/>
      <c r="AA3" s="7"/>
      <c r="AB3" s="7"/>
      <c r="AC3" s="7"/>
      <c r="AD3" s="7"/>
      <c r="AE3" s="1"/>
    </row>
    <row r="4" spans="2:32" s="2" customFormat="1" ht="16.5" customHeight="1">
      <c r="B4" s="1"/>
      <c r="C4" s="8" t="s">
        <v>1</v>
      </c>
      <c r="D4" s="7" t="s">
        <v>14</v>
      </c>
      <c r="E4" s="7"/>
      <c r="F4" s="7"/>
      <c r="G4" s="7"/>
      <c r="H4" s="7"/>
      <c r="I4" s="7"/>
      <c r="J4" s="7"/>
      <c r="K4" s="7"/>
      <c r="L4" s="7"/>
      <c r="M4" s="7"/>
      <c r="N4" s="7"/>
      <c r="O4" s="7"/>
      <c r="P4" s="7"/>
      <c r="Q4" s="7"/>
      <c r="R4" s="7"/>
      <c r="S4" s="7"/>
      <c r="T4" s="1"/>
      <c r="U4" s="7"/>
      <c r="V4" s="18"/>
      <c r="W4" s="19"/>
      <c r="X4" s="85"/>
      <c r="Y4" s="7"/>
      <c r="Z4" s="7"/>
      <c r="AA4" s="7"/>
      <c r="AB4" s="7"/>
      <c r="AC4" s="7"/>
      <c r="AD4" s="7"/>
      <c r="AE4" s="1"/>
    </row>
    <row r="5" spans="2:32" s="2" customFormat="1" ht="7.5" customHeight="1">
      <c r="B5" s="1"/>
      <c r="C5" s="1"/>
      <c r="D5" s="1"/>
      <c r="E5" s="1"/>
      <c r="F5" s="1"/>
      <c r="G5" s="1"/>
      <c r="H5" s="1"/>
      <c r="I5" s="1"/>
      <c r="J5" s="1"/>
      <c r="K5" s="1"/>
      <c r="L5" s="1"/>
      <c r="M5" s="1"/>
      <c r="N5" s="1"/>
      <c r="O5" s="1"/>
      <c r="P5" s="1"/>
      <c r="Q5" s="1"/>
      <c r="R5" s="1"/>
      <c r="S5" s="1"/>
      <c r="T5" s="1"/>
      <c r="U5" s="7"/>
      <c r="V5" s="18"/>
      <c r="W5" s="19"/>
      <c r="X5" s="85"/>
      <c r="Y5" s="7"/>
      <c r="Z5" s="7"/>
      <c r="AA5" s="7"/>
      <c r="AB5" s="7"/>
      <c r="AC5" s="7"/>
      <c r="AD5" s="7"/>
      <c r="AE5" s="1"/>
    </row>
    <row r="6" spans="2:32" s="2" customFormat="1" ht="16.5" customHeight="1" thickBot="1">
      <c r="C6" s="61" t="s">
        <v>4</v>
      </c>
      <c r="D6" s="7" t="s">
        <v>97</v>
      </c>
      <c r="E6" s="7"/>
      <c r="F6" s="7"/>
      <c r="G6" s="7"/>
      <c r="H6" s="7"/>
      <c r="I6" s="7"/>
      <c r="J6" s="7"/>
      <c r="K6" s="7"/>
      <c r="L6" s="7"/>
      <c r="M6" s="7"/>
      <c r="N6" s="7"/>
      <c r="O6" s="7"/>
      <c r="P6" s="7"/>
      <c r="Q6" s="7"/>
      <c r="R6" s="7"/>
      <c r="S6" s="7"/>
      <c r="T6" s="1"/>
      <c r="U6" s="7"/>
      <c r="V6" s="18"/>
      <c r="W6" s="19"/>
      <c r="X6" s="85"/>
      <c r="Y6" s="7"/>
      <c r="Z6" s="7"/>
      <c r="AA6" s="7"/>
      <c r="AB6" s="7"/>
      <c r="AC6" s="7"/>
      <c r="AD6" s="7"/>
      <c r="AE6" s="1"/>
      <c r="AF6" s="60"/>
    </row>
    <row r="7" spans="2:32" s="2" customFormat="1" ht="15.75" customHeight="1">
      <c r="C7" s="113"/>
      <c r="D7" s="114"/>
      <c r="E7" s="114"/>
      <c r="F7" s="114"/>
      <c r="G7" s="114"/>
      <c r="H7" s="114"/>
      <c r="I7" s="114"/>
      <c r="J7" s="114"/>
      <c r="K7" s="114"/>
      <c r="L7" s="114"/>
      <c r="M7" s="114"/>
      <c r="N7" s="114"/>
      <c r="O7" s="114"/>
      <c r="P7" s="114"/>
      <c r="Q7" s="114"/>
      <c r="R7" s="114"/>
      <c r="S7" s="115"/>
      <c r="V7" s="18"/>
      <c r="W7" s="83"/>
      <c r="X7" s="86"/>
    </row>
    <row r="8" spans="2:32" s="2" customFormat="1" ht="15.75" customHeight="1" thickBot="1">
      <c r="C8" s="116"/>
      <c r="D8" s="117"/>
      <c r="E8" s="117"/>
      <c r="F8" s="117"/>
      <c r="G8" s="117"/>
      <c r="H8" s="117"/>
      <c r="I8" s="117"/>
      <c r="J8" s="117"/>
      <c r="K8" s="117"/>
      <c r="L8" s="117"/>
      <c r="M8" s="117"/>
      <c r="N8" s="117"/>
      <c r="O8" s="117"/>
      <c r="P8" s="117"/>
      <c r="Q8" s="117"/>
      <c r="R8" s="117"/>
      <c r="S8" s="118"/>
      <c r="V8" s="18"/>
      <c r="W8" s="83"/>
      <c r="X8" s="86"/>
    </row>
    <row r="9" spans="2:32" ht="19.5" customHeight="1"/>
    <row r="10" spans="2:32" s="2" customFormat="1" ht="16.5" customHeight="1">
      <c r="C10" s="61" t="s">
        <v>5</v>
      </c>
      <c r="D10" s="62" t="s">
        <v>7</v>
      </c>
      <c r="E10" s="7"/>
      <c r="F10" s="7"/>
      <c r="G10" s="7"/>
      <c r="H10" s="7"/>
      <c r="I10" s="7"/>
      <c r="J10" s="7"/>
      <c r="K10" s="7"/>
      <c r="L10" s="7"/>
      <c r="M10" s="7"/>
      <c r="N10" s="7"/>
      <c r="O10" s="7"/>
      <c r="P10" s="7"/>
      <c r="Q10" s="7"/>
      <c r="R10" s="7"/>
      <c r="S10" s="7"/>
      <c r="T10" s="1"/>
      <c r="U10" s="7"/>
      <c r="V10" s="18"/>
      <c r="W10" s="19"/>
      <c r="X10" s="85"/>
      <c r="Y10" s="7"/>
      <c r="Z10" s="7"/>
      <c r="AA10" s="7"/>
      <c r="AB10" s="7"/>
      <c r="AC10" s="7"/>
      <c r="AD10" s="7"/>
      <c r="AE10" s="1"/>
      <c r="AF10" s="60"/>
    </row>
    <row r="11" spans="2:32" s="2" customFormat="1" ht="16.5" customHeight="1">
      <c r="B11" s="63"/>
      <c r="C11" s="7" t="s">
        <v>8</v>
      </c>
      <c r="E11" s="7"/>
      <c r="F11" s="7"/>
      <c r="G11" s="7"/>
      <c r="H11" s="7"/>
      <c r="I11" s="7"/>
      <c r="J11" s="7"/>
      <c r="K11" s="7"/>
      <c r="L11" s="7"/>
      <c r="M11" s="7"/>
      <c r="N11" s="7"/>
      <c r="O11" s="7"/>
      <c r="P11" s="7"/>
      <c r="Q11" s="7"/>
      <c r="R11" s="7"/>
      <c r="S11" s="7"/>
      <c r="T11" s="1"/>
      <c r="U11" s="7"/>
      <c r="V11" s="18"/>
      <c r="W11" s="19"/>
      <c r="X11" s="85"/>
      <c r="Y11" s="7"/>
      <c r="Z11" s="7"/>
      <c r="AA11" s="7"/>
      <c r="AB11" s="7"/>
      <c r="AC11" s="7"/>
      <c r="AD11" s="7"/>
      <c r="AE11" s="1"/>
      <c r="AF11" s="60"/>
    </row>
    <row r="12" spans="2:32" s="2" customFormat="1" ht="16.5" customHeight="1" thickBot="1">
      <c r="B12" s="63"/>
      <c r="C12" s="64" t="s">
        <v>6</v>
      </c>
      <c r="E12" s="7"/>
      <c r="F12" s="7"/>
      <c r="G12" s="7"/>
      <c r="H12" s="7"/>
      <c r="I12" s="7"/>
      <c r="J12" s="7"/>
      <c r="K12" s="7"/>
      <c r="L12" s="7"/>
      <c r="M12" s="7"/>
      <c r="N12" s="7"/>
      <c r="O12" s="7"/>
      <c r="P12" s="7"/>
      <c r="Q12" s="7"/>
      <c r="R12" s="7"/>
      <c r="S12" s="7"/>
      <c r="T12" s="1"/>
      <c r="U12" s="7"/>
      <c r="V12" s="18"/>
      <c r="W12" s="19"/>
      <c r="X12" s="85"/>
      <c r="Y12" s="7"/>
      <c r="Z12" s="7"/>
      <c r="AA12" s="7"/>
      <c r="AB12" s="7"/>
      <c r="AC12" s="7"/>
      <c r="AD12" s="7"/>
      <c r="AE12" s="1"/>
      <c r="AF12" s="60"/>
    </row>
    <row r="13" spans="2:32" s="2" customFormat="1" ht="19.5" customHeight="1">
      <c r="C13" s="113"/>
      <c r="D13" s="114"/>
      <c r="E13" s="114"/>
      <c r="F13" s="114"/>
      <c r="G13" s="114"/>
      <c r="H13" s="114"/>
      <c r="I13" s="114"/>
      <c r="J13" s="114"/>
      <c r="K13" s="114"/>
      <c r="L13" s="114"/>
      <c r="M13" s="114"/>
      <c r="N13" s="114"/>
      <c r="O13" s="114"/>
      <c r="P13" s="114"/>
      <c r="Q13" s="114"/>
      <c r="R13" s="114"/>
      <c r="S13" s="115"/>
      <c r="V13" s="18"/>
      <c r="W13" s="83"/>
      <c r="X13" s="86"/>
    </row>
    <row r="14" spans="2:32" s="2" customFormat="1" ht="19.5" customHeight="1">
      <c r="C14" s="119"/>
      <c r="D14" s="120"/>
      <c r="E14" s="120"/>
      <c r="F14" s="120"/>
      <c r="G14" s="120"/>
      <c r="H14" s="120"/>
      <c r="I14" s="120"/>
      <c r="J14" s="120"/>
      <c r="K14" s="120"/>
      <c r="L14" s="120"/>
      <c r="M14" s="120"/>
      <c r="N14" s="120"/>
      <c r="O14" s="120"/>
      <c r="P14" s="120"/>
      <c r="Q14" s="120"/>
      <c r="R14" s="120"/>
      <c r="S14" s="121"/>
      <c r="V14" s="18"/>
      <c r="W14" s="83"/>
      <c r="X14" s="86"/>
    </row>
    <row r="15" spans="2:32" s="2" customFormat="1" ht="19.5" customHeight="1">
      <c r="C15" s="119"/>
      <c r="D15" s="120"/>
      <c r="E15" s="120"/>
      <c r="F15" s="120"/>
      <c r="G15" s="120"/>
      <c r="H15" s="120"/>
      <c r="I15" s="120"/>
      <c r="J15" s="120"/>
      <c r="K15" s="120"/>
      <c r="L15" s="120"/>
      <c r="M15" s="120"/>
      <c r="N15" s="120"/>
      <c r="O15" s="120"/>
      <c r="P15" s="120"/>
      <c r="Q15" s="120"/>
      <c r="R15" s="120"/>
      <c r="S15" s="121"/>
      <c r="V15" s="18"/>
      <c r="W15" s="83"/>
      <c r="X15" s="86"/>
    </row>
    <row r="16" spans="2:32" s="2" customFormat="1" ht="19.5" customHeight="1">
      <c r="C16" s="119"/>
      <c r="D16" s="120"/>
      <c r="E16" s="120"/>
      <c r="F16" s="120"/>
      <c r="G16" s="120"/>
      <c r="H16" s="120"/>
      <c r="I16" s="120"/>
      <c r="J16" s="120"/>
      <c r="K16" s="120"/>
      <c r="L16" s="120"/>
      <c r="M16" s="120"/>
      <c r="N16" s="120"/>
      <c r="O16" s="120"/>
      <c r="P16" s="120"/>
      <c r="Q16" s="120"/>
      <c r="R16" s="120"/>
      <c r="S16" s="121"/>
      <c r="V16" s="18"/>
      <c r="W16" s="83"/>
      <c r="X16" s="86"/>
    </row>
    <row r="17" spans="3:47" s="2" customFormat="1" ht="19.5" customHeight="1">
      <c r="C17" s="119"/>
      <c r="D17" s="120"/>
      <c r="E17" s="120"/>
      <c r="F17" s="120"/>
      <c r="G17" s="120"/>
      <c r="H17" s="120"/>
      <c r="I17" s="120"/>
      <c r="J17" s="120"/>
      <c r="K17" s="120"/>
      <c r="L17" s="120"/>
      <c r="M17" s="120"/>
      <c r="N17" s="120"/>
      <c r="O17" s="120"/>
      <c r="P17" s="120"/>
      <c r="Q17" s="120"/>
      <c r="R17" s="120"/>
      <c r="S17" s="121"/>
      <c r="V17" s="18"/>
      <c r="W17" s="83"/>
      <c r="X17" s="86"/>
    </row>
    <row r="18" spans="3:47" s="2" customFormat="1" ht="19.5" customHeight="1">
      <c r="C18" s="119"/>
      <c r="D18" s="120"/>
      <c r="E18" s="120"/>
      <c r="F18" s="120"/>
      <c r="G18" s="120"/>
      <c r="H18" s="120"/>
      <c r="I18" s="120"/>
      <c r="J18" s="120"/>
      <c r="K18" s="120"/>
      <c r="L18" s="120"/>
      <c r="M18" s="120"/>
      <c r="N18" s="120"/>
      <c r="O18" s="120"/>
      <c r="P18" s="120"/>
      <c r="Q18" s="120"/>
      <c r="R18" s="120"/>
      <c r="S18" s="121"/>
      <c r="V18" s="18"/>
      <c r="W18" s="83"/>
      <c r="X18" s="86"/>
    </row>
    <row r="19" spans="3:47" s="2" customFormat="1" ht="19.5" customHeight="1" thickBot="1">
      <c r="C19" s="116"/>
      <c r="D19" s="117"/>
      <c r="E19" s="117"/>
      <c r="F19" s="117"/>
      <c r="G19" s="117"/>
      <c r="H19" s="117"/>
      <c r="I19" s="117"/>
      <c r="J19" s="117"/>
      <c r="K19" s="117"/>
      <c r="L19" s="117"/>
      <c r="M19" s="117"/>
      <c r="N19" s="117"/>
      <c r="O19" s="117"/>
      <c r="P19" s="117"/>
      <c r="Q19" s="117"/>
      <c r="R19" s="117"/>
      <c r="S19" s="118"/>
      <c r="V19" s="18"/>
      <c r="W19" s="83"/>
      <c r="X19" s="86"/>
    </row>
    <row r="20" spans="3:47" ht="19.5" customHeight="1"/>
    <row r="21" spans="3:47" s="2" customFormat="1" ht="16.5" customHeight="1" thickBot="1">
      <c r="C21" s="61" t="s">
        <v>9</v>
      </c>
      <c r="D21" s="7" t="s">
        <v>98</v>
      </c>
      <c r="E21" s="7"/>
      <c r="F21" s="7"/>
      <c r="G21" s="7"/>
      <c r="H21" s="7"/>
      <c r="I21" s="7"/>
      <c r="J21" s="7"/>
      <c r="K21" s="7"/>
      <c r="L21" s="7"/>
      <c r="M21" s="7"/>
      <c r="N21" s="7"/>
      <c r="O21" s="7"/>
      <c r="P21" s="7"/>
      <c r="Q21" s="7"/>
      <c r="R21" s="7"/>
      <c r="S21" s="7"/>
      <c r="T21" s="1"/>
      <c r="U21" s="7"/>
      <c r="V21" s="7"/>
      <c r="W21" s="19"/>
      <c r="X21" s="85"/>
      <c r="Y21" s="7"/>
      <c r="Z21" s="7"/>
      <c r="AA21" s="7"/>
      <c r="AB21" s="7"/>
      <c r="AC21" s="7"/>
      <c r="AD21" s="7"/>
      <c r="AE21" s="1"/>
      <c r="AF21" s="60"/>
    </row>
    <row r="22" spans="3:47" s="1" customFormat="1" ht="27.75" customHeight="1">
      <c r="C22" s="9" t="s">
        <v>234</v>
      </c>
      <c r="D22" s="65" t="s">
        <v>75</v>
      </c>
      <c r="E22" s="111" t="s">
        <v>87</v>
      </c>
      <c r="F22" s="111"/>
      <c r="G22" s="111"/>
      <c r="H22" s="111"/>
      <c r="I22" s="111"/>
      <c r="J22" s="111"/>
      <c r="K22" s="111"/>
      <c r="L22" s="111"/>
      <c r="M22" s="111"/>
      <c r="N22" s="111"/>
      <c r="O22" s="111"/>
      <c r="P22" s="111"/>
      <c r="Q22" s="111"/>
      <c r="R22" s="111"/>
      <c r="S22" s="112"/>
      <c r="T22" s="7"/>
      <c r="U22" s="7"/>
      <c r="V22" s="7"/>
      <c r="W22" s="19">
        <f>COUNTIF(C22:C32,"○")</f>
        <v>0</v>
      </c>
      <c r="X22" s="85"/>
      <c r="Y22" s="7"/>
      <c r="Z22" s="7"/>
      <c r="AA22" s="7"/>
      <c r="AB22" s="7"/>
      <c r="AC22" s="7"/>
      <c r="AD22" s="7"/>
      <c r="AE22" s="7"/>
      <c r="AF22" s="3"/>
      <c r="AG22" s="3"/>
      <c r="AH22" s="3"/>
      <c r="AI22" s="3"/>
      <c r="AJ22" s="3"/>
      <c r="AK22" s="3"/>
      <c r="AL22" s="3"/>
      <c r="AM22" s="3"/>
      <c r="AN22" s="3"/>
      <c r="AO22" s="3"/>
      <c r="AP22" s="3"/>
      <c r="AQ22" s="3"/>
      <c r="AR22" s="2"/>
      <c r="AS22" s="2"/>
      <c r="AT22" s="2"/>
      <c r="AU22" s="2"/>
    </row>
    <row r="23" spans="3:47" s="1" customFormat="1" ht="27.75" customHeight="1">
      <c r="C23" s="10" t="s">
        <v>234</v>
      </c>
      <c r="D23" s="65" t="s">
        <v>76</v>
      </c>
      <c r="E23" s="111" t="s">
        <v>88</v>
      </c>
      <c r="F23" s="111"/>
      <c r="G23" s="111"/>
      <c r="H23" s="111"/>
      <c r="I23" s="111"/>
      <c r="J23" s="111"/>
      <c r="K23" s="111"/>
      <c r="L23" s="111"/>
      <c r="M23" s="111"/>
      <c r="N23" s="111"/>
      <c r="O23" s="111"/>
      <c r="P23" s="111"/>
      <c r="Q23" s="111"/>
      <c r="R23" s="111"/>
      <c r="S23" s="112"/>
      <c r="T23" s="7"/>
      <c r="U23" s="7"/>
      <c r="V23" s="7"/>
      <c r="W23" s="19"/>
      <c r="X23" s="85"/>
      <c r="Y23" s="7"/>
      <c r="Z23" s="7"/>
      <c r="AA23" s="7"/>
      <c r="AB23" s="7"/>
      <c r="AC23" s="7"/>
      <c r="AD23" s="7"/>
      <c r="AE23" s="7"/>
      <c r="AF23" s="3"/>
      <c r="AG23" s="3"/>
      <c r="AH23" s="3"/>
      <c r="AI23" s="3"/>
      <c r="AJ23" s="3"/>
      <c r="AK23" s="3"/>
      <c r="AL23" s="3"/>
      <c r="AM23" s="3"/>
      <c r="AN23" s="3"/>
      <c r="AO23" s="3"/>
      <c r="AP23" s="3"/>
      <c r="AQ23" s="3"/>
      <c r="AR23" s="2"/>
      <c r="AS23" s="2"/>
      <c r="AT23" s="2"/>
      <c r="AU23" s="2"/>
    </row>
    <row r="24" spans="3:47" s="1" customFormat="1" ht="27.75" customHeight="1">
      <c r="C24" s="10" t="s">
        <v>234</v>
      </c>
      <c r="D24" s="65" t="s">
        <v>77</v>
      </c>
      <c r="E24" s="111" t="s">
        <v>89</v>
      </c>
      <c r="F24" s="111"/>
      <c r="G24" s="111"/>
      <c r="H24" s="111"/>
      <c r="I24" s="111"/>
      <c r="J24" s="111"/>
      <c r="K24" s="111"/>
      <c r="L24" s="111"/>
      <c r="M24" s="111"/>
      <c r="N24" s="111"/>
      <c r="O24" s="111"/>
      <c r="P24" s="111"/>
      <c r="Q24" s="111"/>
      <c r="R24" s="111"/>
      <c r="S24" s="112"/>
      <c r="T24" s="7"/>
      <c r="U24" s="7"/>
      <c r="V24" s="7"/>
      <c r="W24" s="19"/>
      <c r="X24" s="85"/>
      <c r="Y24" s="7"/>
      <c r="Z24" s="7"/>
      <c r="AA24" s="7"/>
      <c r="AB24" s="7"/>
      <c r="AC24" s="7"/>
      <c r="AD24" s="7"/>
      <c r="AE24" s="7"/>
      <c r="AF24" s="3"/>
      <c r="AG24" s="3"/>
      <c r="AH24" s="3"/>
      <c r="AI24" s="3"/>
      <c r="AJ24" s="3"/>
      <c r="AK24" s="3"/>
      <c r="AL24" s="3"/>
      <c r="AM24" s="3"/>
      <c r="AN24" s="3"/>
      <c r="AO24" s="3"/>
      <c r="AP24" s="3"/>
      <c r="AQ24" s="3"/>
      <c r="AR24" s="2"/>
      <c r="AS24" s="2"/>
      <c r="AT24" s="2"/>
      <c r="AU24" s="2"/>
    </row>
    <row r="25" spans="3:47" s="1" customFormat="1" ht="27.75" customHeight="1">
      <c r="C25" s="10" t="s">
        <v>234</v>
      </c>
      <c r="D25" s="65" t="s">
        <v>78</v>
      </c>
      <c r="E25" s="111" t="s">
        <v>96</v>
      </c>
      <c r="F25" s="111"/>
      <c r="G25" s="111"/>
      <c r="H25" s="111"/>
      <c r="I25" s="111"/>
      <c r="J25" s="111"/>
      <c r="K25" s="111"/>
      <c r="L25" s="111"/>
      <c r="M25" s="111"/>
      <c r="N25" s="111"/>
      <c r="O25" s="111"/>
      <c r="P25" s="111"/>
      <c r="Q25" s="111"/>
      <c r="R25" s="111"/>
      <c r="S25" s="112"/>
      <c r="T25" s="7"/>
      <c r="U25" s="7"/>
      <c r="V25" s="7"/>
      <c r="W25" s="19"/>
      <c r="X25" s="85"/>
      <c r="Y25" s="7"/>
      <c r="Z25" s="7"/>
      <c r="AA25" s="7"/>
      <c r="AB25" s="7"/>
      <c r="AC25" s="7"/>
      <c r="AD25" s="7"/>
      <c r="AE25" s="7"/>
      <c r="AF25" s="3"/>
      <c r="AG25" s="3"/>
      <c r="AH25" s="3"/>
      <c r="AI25" s="3"/>
      <c r="AJ25" s="3"/>
      <c r="AK25" s="3"/>
      <c r="AL25" s="3"/>
      <c r="AM25" s="3"/>
      <c r="AN25" s="3"/>
      <c r="AO25" s="3"/>
      <c r="AP25" s="3"/>
      <c r="AQ25" s="3"/>
      <c r="AR25" s="2"/>
      <c r="AS25" s="2"/>
      <c r="AT25" s="2"/>
      <c r="AU25" s="2"/>
    </row>
    <row r="26" spans="3:47" s="1" customFormat="1" ht="27.75" customHeight="1">
      <c r="C26" s="10" t="s">
        <v>234</v>
      </c>
      <c r="D26" s="65" t="s">
        <v>79</v>
      </c>
      <c r="E26" s="111" t="s">
        <v>90</v>
      </c>
      <c r="F26" s="111"/>
      <c r="G26" s="111"/>
      <c r="H26" s="111"/>
      <c r="I26" s="111"/>
      <c r="J26" s="111"/>
      <c r="K26" s="111"/>
      <c r="L26" s="111"/>
      <c r="M26" s="111"/>
      <c r="N26" s="111"/>
      <c r="O26" s="111"/>
      <c r="P26" s="111"/>
      <c r="Q26" s="111"/>
      <c r="R26" s="111"/>
      <c r="S26" s="112"/>
      <c r="T26" s="7"/>
      <c r="U26" s="7"/>
      <c r="V26" s="7"/>
      <c r="W26" s="19" t="str">
        <f>IF(AND(C26="○",W22&gt;1),"エラー","コレクト")</f>
        <v>コレクト</v>
      </c>
      <c r="X26" s="85"/>
      <c r="Y26" s="7"/>
      <c r="Z26" s="7"/>
      <c r="AA26" s="7"/>
      <c r="AB26" s="7"/>
      <c r="AC26" s="7"/>
      <c r="AD26" s="7"/>
      <c r="AE26" s="7"/>
      <c r="AF26" s="3"/>
      <c r="AG26" s="3"/>
      <c r="AH26" s="3"/>
      <c r="AI26" s="3"/>
      <c r="AJ26" s="3"/>
      <c r="AK26" s="3"/>
      <c r="AL26" s="3"/>
      <c r="AM26" s="3"/>
      <c r="AN26" s="3"/>
      <c r="AO26" s="3"/>
      <c r="AP26" s="3"/>
      <c r="AQ26" s="3"/>
      <c r="AR26" s="2"/>
      <c r="AS26" s="2"/>
      <c r="AT26" s="2"/>
      <c r="AU26" s="2"/>
    </row>
    <row r="27" spans="3:47" s="1" customFormat="1" ht="27.75" customHeight="1">
      <c r="C27" s="58"/>
      <c r="D27" s="65" t="s">
        <v>80</v>
      </c>
      <c r="E27" s="111" t="s">
        <v>91</v>
      </c>
      <c r="F27" s="111"/>
      <c r="G27" s="111"/>
      <c r="H27" s="111"/>
      <c r="I27" s="111"/>
      <c r="J27" s="111"/>
      <c r="K27" s="111"/>
      <c r="L27" s="111"/>
      <c r="M27" s="111"/>
      <c r="N27" s="111"/>
      <c r="O27" s="111"/>
      <c r="P27" s="111"/>
      <c r="Q27" s="111"/>
      <c r="R27" s="111"/>
      <c r="S27" s="112"/>
      <c r="T27" s="7"/>
      <c r="U27" s="7"/>
      <c r="V27" s="7"/>
      <c r="W27" s="19"/>
      <c r="X27" s="85"/>
      <c r="Y27" s="7"/>
      <c r="Z27" s="7"/>
      <c r="AA27" s="7"/>
      <c r="AB27" s="7"/>
      <c r="AC27" s="7"/>
      <c r="AD27" s="7"/>
      <c r="AE27" s="7"/>
      <c r="AF27" s="3"/>
      <c r="AG27" s="3"/>
      <c r="AH27" s="3"/>
      <c r="AI27" s="3"/>
      <c r="AJ27" s="3"/>
      <c r="AK27" s="3"/>
      <c r="AL27" s="3"/>
      <c r="AM27" s="3"/>
      <c r="AN27" s="3"/>
      <c r="AO27" s="3"/>
      <c r="AP27" s="3"/>
      <c r="AQ27" s="3"/>
      <c r="AR27" s="2"/>
      <c r="AS27" s="2"/>
      <c r="AT27" s="2"/>
      <c r="AU27" s="2"/>
    </row>
    <row r="28" spans="3:47" s="1" customFormat="1" ht="27.75" customHeight="1">
      <c r="C28" s="58"/>
      <c r="D28" s="65" t="s">
        <v>81</v>
      </c>
      <c r="E28" s="111" t="s">
        <v>92</v>
      </c>
      <c r="F28" s="111"/>
      <c r="G28" s="111"/>
      <c r="H28" s="111"/>
      <c r="I28" s="111"/>
      <c r="J28" s="111"/>
      <c r="K28" s="111"/>
      <c r="L28" s="111"/>
      <c r="M28" s="111"/>
      <c r="N28" s="111"/>
      <c r="O28" s="111"/>
      <c r="P28" s="111"/>
      <c r="Q28" s="111"/>
      <c r="R28" s="111"/>
      <c r="S28" s="112"/>
      <c r="T28" s="7"/>
      <c r="U28" s="7"/>
      <c r="V28" s="7"/>
      <c r="W28" s="19"/>
      <c r="X28" s="85"/>
      <c r="Y28" s="7"/>
      <c r="Z28" s="7"/>
      <c r="AA28" s="7"/>
      <c r="AB28" s="7"/>
      <c r="AC28" s="7"/>
      <c r="AD28" s="7"/>
      <c r="AE28" s="7"/>
      <c r="AF28" s="3"/>
      <c r="AG28" s="3"/>
      <c r="AH28" s="3"/>
      <c r="AI28" s="3"/>
      <c r="AJ28" s="3"/>
      <c r="AK28" s="3"/>
      <c r="AL28" s="3"/>
      <c r="AM28" s="3"/>
      <c r="AN28" s="3"/>
      <c r="AO28" s="3"/>
      <c r="AP28" s="3"/>
      <c r="AQ28" s="3"/>
      <c r="AR28" s="2"/>
      <c r="AS28" s="2"/>
      <c r="AT28" s="2"/>
      <c r="AU28" s="2"/>
    </row>
    <row r="29" spans="3:47" s="1" customFormat="1" ht="27.75" customHeight="1">
      <c r="C29" s="58"/>
      <c r="D29" s="65" t="s">
        <v>82</v>
      </c>
      <c r="E29" s="111" t="s">
        <v>93</v>
      </c>
      <c r="F29" s="111"/>
      <c r="G29" s="111"/>
      <c r="H29" s="111"/>
      <c r="I29" s="111"/>
      <c r="J29" s="111"/>
      <c r="K29" s="111"/>
      <c r="L29" s="111"/>
      <c r="M29" s="111"/>
      <c r="N29" s="111"/>
      <c r="O29" s="111"/>
      <c r="P29" s="111"/>
      <c r="Q29" s="111"/>
      <c r="R29" s="111"/>
      <c r="S29" s="112"/>
      <c r="T29" s="7"/>
      <c r="U29" s="7"/>
      <c r="V29" s="7"/>
      <c r="W29" s="19"/>
      <c r="X29" s="85"/>
      <c r="Y29" s="7"/>
      <c r="Z29" s="7"/>
      <c r="AA29" s="7"/>
      <c r="AB29" s="7"/>
      <c r="AC29" s="7"/>
      <c r="AD29" s="7"/>
      <c r="AE29" s="7"/>
      <c r="AF29" s="3"/>
      <c r="AG29" s="3"/>
      <c r="AH29" s="3"/>
      <c r="AI29" s="3"/>
      <c r="AJ29" s="3"/>
      <c r="AK29" s="3"/>
      <c r="AL29" s="3"/>
      <c r="AM29" s="3"/>
      <c r="AN29" s="3"/>
      <c r="AO29" s="3"/>
      <c r="AP29" s="3"/>
      <c r="AQ29" s="3"/>
      <c r="AR29" s="2"/>
      <c r="AS29" s="2"/>
      <c r="AT29" s="2"/>
      <c r="AU29" s="2"/>
    </row>
    <row r="30" spans="3:47" s="1" customFormat="1" ht="27.75" customHeight="1">
      <c r="C30" s="58"/>
      <c r="D30" s="65" t="s">
        <v>83</v>
      </c>
      <c r="E30" s="111" t="s">
        <v>86</v>
      </c>
      <c r="F30" s="111"/>
      <c r="G30" s="111"/>
      <c r="H30" s="111"/>
      <c r="I30" s="111"/>
      <c r="J30" s="111"/>
      <c r="K30" s="111"/>
      <c r="L30" s="111"/>
      <c r="M30" s="111"/>
      <c r="N30" s="111"/>
      <c r="O30" s="111"/>
      <c r="P30" s="111"/>
      <c r="Q30" s="111"/>
      <c r="R30" s="111"/>
      <c r="S30" s="112"/>
      <c r="T30" s="7"/>
      <c r="U30" s="7"/>
      <c r="V30" s="7"/>
      <c r="W30" s="19"/>
      <c r="X30" s="85"/>
      <c r="Y30" s="7"/>
      <c r="Z30" s="7"/>
      <c r="AA30" s="7"/>
      <c r="AB30" s="7"/>
      <c r="AC30" s="7"/>
      <c r="AD30" s="7"/>
      <c r="AE30" s="7"/>
      <c r="AF30" s="3"/>
      <c r="AG30" s="3"/>
      <c r="AH30" s="3"/>
      <c r="AI30" s="3"/>
      <c r="AJ30" s="3"/>
      <c r="AK30" s="3"/>
      <c r="AL30" s="3"/>
      <c r="AM30" s="3"/>
      <c r="AN30" s="3"/>
      <c r="AO30" s="3"/>
      <c r="AP30" s="3"/>
      <c r="AQ30" s="3"/>
      <c r="AR30" s="2"/>
      <c r="AS30" s="2"/>
      <c r="AT30" s="2"/>
      <c r="AU30" s="2"/>
    </row>
    <row r="31" spans="3:47" s="1" customFormat="1" ht="27.75" customHeight="1">
      <c r="C31" s="58"/>
      <c r="D31" s="65" t="s">
        <v>84</v>
      </c>
      <c r="E31" s="111" t="s">
        <v>94</v>
      </c>
      <c r="F31" s="111"/>
      <c r="G31" s="111"/>
      <c r="H31" s="111"/>
      <c r="I31" s="111"/>
      <c r="J31" s="111"/>
      <c r="K31" s="111"/>
      <c r="L31" s="111"/>
      <c r="M31" s="111"/>
      <c r="N31" s="111"/>
      <c r="O31" s="111"/>
      <c r="P31" s="111"/>
      <c r="Q31" s="111"/>
      <c r="R31" s="111"/>
      <c r="S31" s="112"/>
      <c r="T31" s="7"/>
      <c r="U31" s="7"/>
      <c r="V31" s="7"/>
      <c r="W31" s="19"/>
      <c r="X31" s="85"/>
      <c r="Y31" s="7"/>
      <c r="Z31" s="7"/>
      <c r="AA31" s="7"/>
      <c r="AB31" s="7"/>
      <c r="AC31" s="7"/>
      <c r="AD31" s="7"/>
      <c r="AE31" s="7"/>
      <c r="AF31" s="3"/>
      <c r="AG31" s="3"/>
      <c r="AH31" s="3"/>
      <c r="AI31" s="3"/>
      <c r="AJ31" s="3"/>
      <c r="AK31" s="3"/>
      <c r="AL31" s="3"/>
      <c r="AM31" s="3"/>
      <c r="AN31" s="3"/>
      <c r="AO31" s="3"/>
      <c r="AP31" s="3"/>
      <c r="AQ31" s="3"/>
      <c r="AR31" s="2"/>
      <c r="AS31" s="2"/>
      <c r="AT31" s="2"/>
      <c r="AU31" s="2"/>
    </row>
    <row r="32" spans="3:47" s="1" customFormat="1" ht="27.75" customHeight="1" thickBot="1">
      <c r="C32" s="11"/>
      <c r="D32" s="65" t="s">
        <v>85</v>
      </c>
      <c r="E32" s="111" t="s">
        <v>95</v>
      </c>
      <c r="F32" s="111"/>
      <c r="G32" s="111"/>
      <c r="H32" s="111"/>
      <c r="I32" s="111"/>
      <c r="J32" s="111"/>
      <c r="K32" s="111"/>
      <c r="L32" s="111"/>
      <c r="M32" s="111"/>
      <c r="N32" s="111"/>
      <c r="O32" s="111"/>
      <c r="P32" s="111"/>
      <c r="Q32" s="111"/>
      <c r="R32" s="111"/>
      <c r="S32" s="112"/>
      <c r="V32" s="7"/>
      <c r="W32" s="19" t="str">
        <f>IF(AND(C32="○",W22&gt;1),"エラー","コレクト")</f>
        <v>コレクト</v>
      </c>
      <c r="X32" s="89"/>
      <c r="AF32" s="2"/>
      <c r="AG32" s="2"/>
      <c r="AH32" s="2"/>
      <c r="AI32" s="2"/>
      <c r="AJ32" s="2"/>
      <c r="AK32" s="2"/>
      <c r="AL32" s="2"/>
      <c r="AM32" s="2"/>
      <c r="AN32" s="2"/>
      <c r="AO32" s="2"/>
      <c r="AP32" s="2"/>
      <c r="AQ32" s="2"/>
      <c r="AR32" s="2"/>
      <c r="AS32" s="2"/>
      <c r="AT32" s="2"/>
      <c r="AU32" s="2"/>
    </row>
    <row r="33" spans="2:47" s="2" customFormat="1" ht="7.5" customHeight="1">
      <c r="V33" s="7"/>
      <c r="W33" s="83"/>
      <c r="X33" s="86"/>
    </row>
    <row r="34" spans="2:47" s="2" customFormat="1" ht="16.5" customHeight="1" thickBot="1">
      <c r="B34" s="1"/>
      <c r="C34" s="1" t="s">
        <v>73</v>
      </c>
      <c r="D34" s="7"/>
      <c r="E34" s="7"/>
      <c r="F34" s="7"/>
      <c r="G34" s="7"/>
      <c r="H34" s="7"/>
      <c r="I34" s="7"/>
      <c r="J34" s="7"/>
      <c r="K34" s="7"/>
      <c r="L34" s="7"/>
      <c r="M34" s="7"/>
      <c r="N34" s="7"/>
      <c r="O34" s="7"/>
      <c r="P34" s="7"/>
      <c r="Q34" s="7"/>
      <c r="R34" s="7"/>
      <c r="S34" s="7"/>
      <c r="T34" s="1"/>
      <c r="U34" s="7"/>
      <c r="V34" s="7"/>
      <c r="W34" s="19"/>
      <c r="X34" s="85"/>
      <c r="Y34" s="7"/>
      <c r="Z34" s="7"/>
      <c r="AA34" s="7"/>
      <c r="AB34" s="7"/>
      <c r="AC34" s="7"/>
      <c r="AD34" s="7"/>
      <c r="AE34" s="1"/>
    </row>
    <row r="35" spans="2:47" s="2" customFormat="1" ht="15.75" customHeight="1">
      <c r="C35" s="113"/>
      <c r="D35" s="114"/>
      <c r="E35" s="114"/>
      <c r="F35" s="114"/>
      <c r="G35" s="114"/>
      <c r="H35" s="114"/>
      <c r="I35" s="114"/>
      <c r="J35" s="114"/>
      <c r="K35" s="114"/>
      <c r="L35" s="114"/>
      <c r="M35" s="114"/>
      <c r="N35" s="114"/>
      <c r="O35" s="114"/>
      <c r="P35" s="114"/>
      <c r="Q35" s="114"/>
      <c r="R35" s="114"/>
      <c r="S35" s="115"/>
      <c r="V35" s="7"/>
      <c r="W35" s="83" t="str">
        <f>IF(C26="○","変化なし","グレー")</f>
        <v>グレー</v>
      </c>
      <c r="X35" s="86"/>
    </row>
    <row r="36" spans="2:47" s="2" customFormat="1" ht="15.75" customHeight="1" thickBot="1">
      <c r="C36" s="116"/>
      <c r="D36" s="117"/>
      <c r="E36" s="117"/>
      <c r="F36" s="117"/>
      <c r="G36" s="117"/>
      <c r="H36" s="117"/>
      <c r="I36" s="117"/>
      <c r="J36" s="117"/>
      <c r="K36" s="117"/>
      <c r="L36" s="117"/>
      <c r="M36" s="117"/>
      <c r="N36" s="117"/>
      <c r="O36" s="117"/>
      <c r="P36" s="117"/>
      <c r="Q36" s="117"/>
      <c r="R36" s="117"/>
      <c r="S36" s="118"/>
      <c r="V36" s="7"/>
      <c r="W36" s="83"/>
      <c r="X36" s="86"/>
    </row>
    <row r="37" spans="2:47" s="2" customFormat="1" ht="7.5" customHeight="1">
      <c r="V37" s="7"/>
      <c r="W37" s="83"/>
      <c r="X37" s="86"/>
    </row>
    <row r="38" spans="2:47" s="2" customFormat="1" ht="16.5" customHeight="1" thickBot="1">
      <c r="B38" s="1"/>
      <c r="C38" s="1" t="s">
        <v>74</v>
      </c>
      <c r="D38" s="7"/>
      <c r="E38" s="7"/>
      <c r="F38" s="7"/>
      <c r="G38" s="7"/>
      <c r="H38" s="7"/>
      <c r="I38" s="7"/>
      <c r="J38" s="7"/>
      <c r="K38" s="7"/>
      <c r="L38" s="7"/>
      <c r="M38" s="7"/>
      <c r="N38" s="7"/>
      <c r="O38" s="7"/>
      <c r="P38" s="7"/>
      <c r="Q38" s="7"/>
      <c r="R38" s="7"/>
      <c r="S38" s="7"/>
      <c r="T38" s="1"/>
      <c r="U38" s="7"/>
      <c r="V38" s="7"/>
      <c r="W38" s="19"/>
      <c r="X38" s="85"/>
      <c r="Y38" s="7"/>
      <c r="Z38" s="7"/>
      <c r="AA38" s="7"/>
      <c r="AB38" s="7"/>
      <c r="AC38" s="7"/>
      <c r="AD38" s="7"/>
      <c r="AE38" s="1"/>
    </row>
    <row r="39" spans="2:47" s="2" customFormat="1" ht="15.75" customHeight="1">
      <c r="C39" s="113"/>
      <c r="D39" s="114"/>
      <c r="E39" s="114"/>
      <c r="F39" s="114"/>
      <c r="G39" s="114"/>
      <c r="H39" s="114"/>
      <c r="I39" s="114"/>
      <c r="J39" s="114"/>
      <c r="K39" s="114"/>
      <c r="L39" s="114"/>
      <c r="M39" s="114"/>
      <c r="N39" s="114"/>
      <c r="O39" s="114"/>
      <c r="P39" s="114"/>
      <c r="Q39" s="114"/>
      <c r="R39" s="114"/>
      <c r="S39" s="115"/>
      <c r="V39" s="7"/>
      <c r="W39" s="83" t="str">
        <f>IF(C32="○","変化なし","グレー")</f>
        <v>グレー</v>
      </c>
      <c r="X39" s="86"/>
    </row>
    <row r="40" spans="2:47" s="2" customFormat="1" ht="15.75" customHeight="1" thickBot="1">
      <c r="C40" s="116"/>
      <c r="D40" s="117"/>
      <c r="E40" s="117"/>
      <c r="F40" s="117"/>
      <c r="G40" s="117"/>
      <c r="H40" s="117"/>
      <c r="I40" s="117"/>
      <c r="J40" s="117"/>
      <c r="K40" s="117"/>
      <c r="L40" s="117"/>
      <c r="M40" s="117"/>
      <c r="N40" s="117"/>
      <c r="O40" s="117"/>
      <c r="P40" s="117"/>
      <c r="Q40" s="117"/>
      <c r="R40" s="117"/>
      <c r="S40" s="118"/>
      <c r="V40" s="7"/>
      <c r="W40" s="83"/>
      <c r="X40" s="86"/>
    </row>
    <row r="41" spans="2:47" s="1" customFormat="1" ht="7.5" customHeight="1">
      <c r="V41" s="7"/>
      <c r="W41" s="84"/>
      <c r="X41" s="89"/>
      <c r="AF41" s="2"/>
      <c r="AG41" s="2"/>
      <c r="AH41" s="2"/>
      <c r="AI41" s="2"/>
      <c r="AJ41" s="2"/>
      <c r="AK41" s="2"/>
      <c r="AL41" s="2"/>
      <c r="AM41" s="2"/>
      <c r="AN41" s="2"/>
      <c r="AO41" s="2"/>
      <c r="AP41" s="2"/>
      <c r="AQ41" s="2"/>
      <c r="AR41" s="2"/>
      <c r="AS41" s="2"/>
      <c r="AT41" s="2"/>
      <c r="AU41" s="2"/>
    </row>
    <row r="42" spans="2:47" s="2" customFormat="1" ht="16.5" customHeight="1">
      <c r="B42" s="1"/>
      <c r="C42" s="8" t="s">
        <v>1</v>
      </c>
      <c r="D42" s="7" t="s">
        <v>10</v>
      </c>
      <c r="E42" s="7"/>
      <c r="F42" s="7"/>
      <c r="G42" s="7"/>
      <c r="H42" s="7"/>
      <c r="I42" s="7"/>
      <c r="J42" s="7"/>
      <c r="K42" s="7"/>
      <c r="L42" s="7"/>
      <c r="M42" s="7"/>
      <c r="N42" s="7"/>
      <c r="O42" s="7"/>
      <c r="P42" s="7"/>
      <c r="Q42" s="7"/>
      <c r="R42" s="7"/>
      <c r="S42" s="7"/>
      <c r="T42" s="1"/>
      <c r="U42" s="7"/>
      <c r="V42" s="7"/>
      <c r="W42" s="19"/>
      <c r="X42" s="85"/>
      <c r="Y42" s="7"/>
      <c r="Z42" s="7"/>
      <c r="AA42" s="7"/>
      <c r="AB42" s="7"/>
      <c r="AC42" s="7"/>
      <c r="AD42" s="7"/>
      <c r="AE42" s="1"/>
    </row>
    <row r="43" spans="2:47" s="2" customFormat="1" ht="16.5" customHeight="1">
      <c r="B43" s="1"/>
      <c r="C43" s="8" t="s">
        <v>1</v>
      </c>
      <c r="D43" s="7" t="s">
        <v>11</v>
      </c>
      <c r="E43" s="7"/>
      <c r="F43" s="7"/>
      <c r="G43" s="7"/>
      <c r="H43" s="7"/>
      <c r="I43" s="7"/>
      <c r="J43" s="7"/>
      <c r="K43" s="7"/>
      <c r="L43" s="7"/>
      <c r="M43" s="7"/>
      <c r="N43" s="7"/>
      <c r="O43" s="7"/>
      <c r="P43" s="7"/>
      <c r="Q43" s="7"/>
      <c r="R43" s="7"/>
      <c r="S43" s="7"/>
      <c r="T43" s="1"/>
      <c r="U43" s="7"/>
      <c r="V43" s="7"/>
      <c r="W43" s="19"/>
      <c r="X43" s="85"/>
      <c r="Y43" s="7"/>
      <c r="Z43" s="7"/>
      <c r="AA43" s="7"/>
      <c r="AB43" s="7"/>
      <c r="AC43" s="7"/>
      <c r="AD43" s="7"/>
      <c r="AE43" s="1"/>
    </row>
    <row r="44" spans="2:47" ht="19.5" customHeight="1">
      <c r="V44" s="7"/>
    </row>
    <row r="45" spans="2:47" s="2" customFormat="1" ht="16.5" customHeight="1">
      <c r="C45" s="61" t="s">
        <v>15</v>
      </c>
      <c r="D45" s="7" t="s">
        <v>99</v>
      </c>
      <c r="E45" s="7"/>
      <c r="F45" s="7"/>
      <c r="G45" s="7"/>
      <c r="H45" s="7"/>
      <c r="I45" s="7"/>
      <c r="J45" s="7"/>
      <c r="K45" s="7"/>
      <c r="L45" s="7"/>
      <c r="M45" s="7"/>
      <c r="N45" s="7"/>
      <c r="O45" s="7"/>
      <c r="P45" s="7"/>
      <c r="Q45" s="7"/>
      <c r="R45" s="7"/>
      <c r="S45" s="7"/>
      <c r="T45" s="1"/>
      <c r="U45" s="7"/>
      <c r="V45" s="7"/>
      <c r="W45" s="19"/>
      <c r="X45" s="85"/>
      <c r="Y45" s="7"/>
      <c r="Z45" s="7"/>
      <c r="AA45" s="7"/>
      <c r="AB45" s="7"/>
      <c r="AC45" s="7"/>
      <c r="AD45" s="7"/>
      <c r="AE45" s="1"/>
      <c r="AF45" s="60"/>
    </row>
    <row r="46" spans="2:47" s="2" customFormat="1" ht="31.5" customHeight="1" thickBot="1">
      <c r="C46" s="122"/>
      <c r="D46" s="123"/>
      <c r="E46" s="123"/>
      <c r="F46" s="123"/>
      <c r="G46" s="123"/>
      <c r="H46" s="123"/>
      <c r="I46" s="123"/>
      <c r="J46" s="123"/>
      <c r="K46" s="123"/>
      <c r="L46" s="123"/>
      <c r="M46" s="124"/>
      <c r="N46" s="125" t="s">
        <v>16</v>
      </c>
      <c r="O46" s="126"/>
      <c r="P46" s="125" t="s">
        <v>17</v>
      </c>
      <c r="Q46" s="126"/>
      <c r="R46" s="125" t="s">
        <v>18</v>
      </c>
      <c r="S46" s="126"/>
      <c r="V46" s="7"/>
      <c r="W46" s="83"/>
      <c r="X46" s="86"/>
    </row>
    <row r="47" spans="2:47" s="2" customFormat="1" ht="19.5" customHeight="1">
      <c r="C47" s="66" t="s">
        <v>30</v>
      </c>
      <c r="D47" s="67" t="s">
        <v>19</v>
      </c>
      <c r="E47" s="67"/>
      <c r="F47" s="67"/>
      <c r="G47" s="67"/>
      <c r="H47" s="67"/>
      <c r="I47" s="67"/>
      <c r="J47" s="67"/>
      <c r="K47" s="67"/>
      <c r="L47" s="67"/>
      <c r="M47" s="67"/>
      <c r="N47" s="127" t="s">
        <v>234</v>
      </c>
      <c r="O47" s="128"/>
      <c r="P47" s="127"/>
      <c r="Q47" s="128"/>
      <c r="R47" s="127" t="s">
        <v>234</v>
      </c>
      <c r="S47" s="128"/>
      <c r="V47" s="7"/>
      <c r="W47" s="83">
        <f>COUNTIF(N47:O56,"○")</f>
        <v>0</v>
      </c>
      <c r="X47" s="86">
        <f>COUNTIF($N47:S47,"○")</f>
        <v>0</v>
      </c>
    </row>
    <row r="48" spans="2:47" s="2" customFormat="1" ht="19.5" customHeight="1">
      <c r="C48" s="66" t="s">
        <v>32</v>
      </c>
      <c r="D48" s="67" t="s">
        <v>20</v>
      </c>
      <c r="E48" s="67"/>
      <c r="F48" s="67"/>
      <c r="G48" s="67"/>
      <c r="H48" s="67"/>
      <c r="I48" s="67"/>
      <c r="J48" s="67"/>
      <c r="K48" s="67"/>
      <c r="L48" s="67"/>
      <c r="M48" s="67"/>
      <c r="N48" s="129"/>
      <c r="O48" s="130"/>
      <c r="P48" s="129" t="s">
        <v>234</v>
      </c>
      <c r="Q48" s="130"/>
      <c r="R48" s="129"/>
      <c r="S48" s="130"/>
      <c r="V48" s="7"/>
      <c r="W48" s="83">
        <f>COUNTIF(P47:Q56,"○")</f>
        <v>0</v>
      </c>
      <c r="X48" s="86">
        <f>COUNTIF($N48:S48,"○")</f>
        <v>0</v>
      </c>
    </row>
    <row r="49" spans="2:32" s="2" customFormat="1" ht="19.5" customHeight="1">
      <c r="C49" s="66" t="s">
        <v>34</v>
      </c>
      <c r="D49" s="67" t="s">
        <v>21</v>
      </c>
      <c r="E49" s="67"/>
      <c r="F49" s="67"/>
      <c r="G49" s="67"/>
      <c r="H49" s="67"/>
      <c r="I49" s="67"/>
      <c r="J49" s="67"/>
      <c r="K49" s="67"/>
      <c r="L49" s="67"/>
      <c r="M49" s="67"/>
      <c r="N49" s="129" t="s">
        <v>234</v>
      </c>
      <c r="O49" s="130"/>
      <c r="P49" s="129"/>
      <c r="Q49" s="130"/>
      <c r="R49" s="129"/>
      <c r="S49" s="130"/>
      <c r="V49" s="7"/>
      <c r="W49" s="83">
        <f>COUNTIF(R47:S56,"○")</f>
        <v>0</v>
      </c>
      <c r="X49" s="86">
        <f>COUNTIF($N49:S49,"○")</f>
        <v>0</v>
      </c>
    </row>
    <row r="50" spans="2:32" s="2" customFormat="1" ht="19.5" customHeight="1">
      <c r="C50" s="66" t="s">
        <v>36</v>
      </c>
      <c r="D50" s="67" t="s">
        <v>22</v>
      </c>
      <c r="E50" s="67"/>
      <c r="F50" s="67"/>
      <c r="G50" s="67"/>
      <c r="H50" s="67"/>
      <c r="I50" s="67"/>
      <c r="J50" s="67"/>
      <c r="K50" s="67"/>
      <c r="L50" s="67"/>
      <c r="M50" s="67"/>
      <c r="N50" s="129"/>
      <c r="O50" s="130"/>
      <c r="P50" s="129"/>
      <c r="Q50" s="130"/>
      <c r="R50" s="129"/>
      <c r="S50" s="130"/>
      <c r="V50" s="7"/>
      <c r="W50" s="83" t="str">
        <f>IF(AND(N56="○",W47&gt;1),"エラー","コレクト")</f>
        <v>コレクト</v>
      </c>
      <c r="X50" s="86">
        <f>COUNTIF($N50:S50,"○")</f>
        <v>0</v>
      </c>
    </row>
    <row r="51" spans="2:32" s="2" customFormat="1" ht="19.5" customHeight="1">
      <c r="C51" s="66" t="s">
        <v>38</v>
      </c>
      <c r="D51" s="67" t="s">
        <v>23</v>
      </c>
      <c r="E51" s="67"/>
      <c r="F51" s="67"/>
      <c r="G51" s="67"/>
      <c r="H51" s="67"/>
      <c r="I51" s="67"/>
      <c r="J51" s="67"/>
      <c r="K51" s="67"/>
      <c r="L51" s="67"/>
      <c r="M51" s="67"/>
      <c r="N51" s="129"/>
      <c r="O51" s="130"/>
      <c r="P51" s="129"/>
      <c r="Q51" s="130"/>
      <c r="R51" s="129"/>
      <c r="S51" s="130"/>
      <c r="V51" s="18"/>
      <c r="W51" s="83" t="str">
        <f>IF(AND(P56="○",W48&gt;1),"エラー","コレクト")</f>
        <v>コレクト</v>
      </c>
      <c r="X51" s="86">
        <f>COUNTIF($N51:S51,"○")</f>
        <v>0</v>
      </c>
    </row>
    <row r="52" spans="2:32" s="2" customFormat="1" ht="19.5" customHeight="1">
      <c r="C52" s="66" t="s">
        <v>40</v>
      </c>
      <c r="D52" s="67" t="s">
        <v>24</v>
      </c>
      <c r="E52" s="67"/>
      <c r="F52" s="67"/>
      <c r="G52" s="67"/>
      <c r="H52" s="67"/>
      <c r="I52" s="67"/>
      <c r="J52" s="67"/>
      <c r="K52" s="67"/>
      <c r="L52" s="67"/>
      <c r="M52" s="67"/>
      <c r="N52" s="129"/>
      <c r="O52" s="130"/>
      <c r="P52" s="129"/>
      <c r="Q52" s="130"/>
      <c r="R52" s="129"/>
      <c r="S52" s="130"/>
      <c r="V52" s="18"/>
      <c r="W52" s="83" t="str">
        <f>IF(AND(R56="○",W49&gt;1),"エラー","コレクト")</f>
        <v>コレクト</v>
      </c>
      <c r="X52" s="86">
        <f>COUNTIF($N52:S52,"○")</f>
        <v>0</v>
      </c>
    </row>
    <row r="53" spans="2:32" s="2" customFormat="1" ht="19.5" customHeight="1">
      <c r="C53" s="66" t="s">
        <v>42</v>
      </c>
      <c r="D53" s="67" t="s">
        <v>25</v>
      </c>
      <c r="E53" s="67"/>
      <c r="F53" s="67"/>
      <c r="G53" s="67"/>
      <c r="H53" s="67"/>
      <c r="I53" s="67"/>
      <c r="J53" s="67"/>
      <c r="K53" s="67"/>
      <c r="L53" s="67"/>
      <c r="M53" s="67"/>
      <c r="N53" s="129" t="s">
        <v>234</v>
      </c>
      <c r="O53" s="130"/>
      <c r="P53" s="129" t="s">
        <v>234</v>
      </c>
      <c r="Q53" s="130"/>
      <c r="R53" s="129"/>
      <c r="S53" s="130"/>
      <c r="V53" s="18"/>
      <c r="W53" s="83"/>
      <c r="X53" s="86">
        <f>COUNTIF($N53:S53,"○")</f>
        <v>0</v>
      </c>
    </row>
    <row r="54" spans="2:32" s="2" customFormat="1" ht="19.5" customHeight="1">
      <c r="C54" s="66" t="s">
        <v>44</v>
      </c>
      <c r="D54" s="67" t="s">
        <v>26</v>
      </c>
      <c r="E54" s="67"/>
      <c r="F54" s="67"/>
      <c r="G54" s="67"/>
      <c r="H54" s="67"/>
      <c r="I54" s="67"/>
      <c r="J54" s="67"/>
      <c r="K54" s="67"/>
      <c r="L54" s="67"/>
      <c r="M54" s="67"/>
      <c r="N54" s="129"/>
      <c r="O54" s="130"/>
      <c r="P54" s="129"/>
      <c r="Q54" s="130"/>
      <c r="R54" s="129"/>
      <c r="S54" s="130"/>
      <c r="V54" s="18"/>
      <c r="W54" s="83"/>
      <c r="X54" s="86">
        <f>COUNTIF($N54:S54,"○")</f>
        <v>0</v>
      </c>
    </row>
    <row r="55" spans="2:32" s="2" customFormat="1" ht="19.5" customHeight="1">
      <c r="C55" s="66" t="s">
        <v>45</v>
      </c>
      <c r="D55" s="67" t="s">
        <v>27</v>
      </c>
      <c r="E55" s="67"/>
      <c r="F55" s="67"/>
      <c r="G55" s="67"/>
      <c r="H55" s="67"/>
      <c r="I55" s="67"/>
      <c r="J55" s="67"/>
      <c r="K55" s="67"/>
      <c r="L55" s="67"/>
      <c r="M55" s="67"/>
      <c r="N55" s="129"/>
      <c r="O55" s="130"/>
      <c r="P55" s="129"/>
      <c r="Q55" s="130"/>
      <c r="R55" s="129"/>
      <c r="S55" s="130"/>
      <c r="V55" s="18"/>
      <c r="W55" s="83"/>
      <c r="X55" s="86">
        <f>COUNTIF($N55:S55,"○")</f>
        <v>0</v>
      </c>
    </row>
    <row r="56" spans="2:32" s="2" customFormat="1" ht="19.5" customHeight="1" thickBot="1">
      <c r="C56" s="66" t="s">
        <v>46</v>
      </c>
      <c r="D56" s="67" t="s">
        <v>28</v>
      </c>
      <c r="E56" s="67"/>
      <c r="F56" s="67"/>
      <c r="G56" s="67"/>
      <c r="H56" s="67"/>
      <c r="I56" s="67"/>
      <c r="J56" s="67"/>
      <c r="K56" s="67"/>
      <c r="L56" s="67"/>
      <c r="M56" s="67"/>
      <c r="N56" s="131" t="s">
        <v>234</v>
      </c>
      <c r="O56" s="132"/>
      <c r="P56" s="131" t="s">
        <v>234</v>
      </c>
      <c r="Q56" s="132"/>
      <c r="R56" s="131"/>
      <c r="S56" s="132"/>
      <c r="V56" s="18"/>
      <c r="W56" s="83"/>
      <c r="X56" s="86">
        <f>COUNTIF($N56:S56,"○")</f>
        <v>0</v>
      </c>
    </row>
    <row r="57" spans="2:32" s="2" customFormat="1" ht="7.5" customHeight="1">
      <c r="V57" s="18"/>
      <c r="W57" s="83"/>
      <c r="X57" s="86"/>
    </row>
    <row r="58" spans="2:32" s="2" customFormat="1" ht="16.5" customHeight="1" thickBot="1">
      <c r="B58" s="1"/>
      <c r="C58" s="1" t="s">
        <v>72</v>
      </c>
      <c r="D58" s="7"/>
      <c r="E58" s="7"/>
      <c r="F58" s="7"/>
      <c r="G58" s="7"/>
      <c r="H58" s="7"/>
      <c r="I58" s="7"/>
      <c r="J58" s="7"/>
      <c r="K58" s="7"/>
      <c r="L58" s="7"/>
      <c r="M58" s="7"/>
      <c r="N58" s="7"/>
      <c r="O58" s="7"/>
      <c r="P58" s="7"/>
      <c r="Q58" s="7"/>
      <c r="R58" s="7"/>
      <c r="S58" s="7"/>
      <c r="T58" s="1"/>
      <c r="U58" s="7"/>
      <c r="V58" s="18"/>
      <c r="W58" s="19"/>
      <c r="X58" s="85"/>
      <c r="Y58" s="7"/>
      <c r="Z58" s="7"/>
      <c r="AA58" s="7"/>
      <c r="AB58" s="7"/>
      <c r="AC58" s="7"/>
      <c r="AD58" s="7"/>
      <c r="AE58" s="1"/>
    </row>
    <row r="59" spans="2:32" s="2" customFormat="1" ht="15.75" customHeight="1">
      <c r="C59" s="113"/>
      <c r="D59" s="114"/>
      <c r="E59" s="114"/>
      <c r="F59" s="114"/>
      <c r="G59" s="114"/>
      <c r="H59" s="114"/>
      <c r="I59" s="114"/>
      <c r="J59" s="114"/>
      <c r="K59" s="114"/>
      <c r="L59" s="114"/>
      <c r="M59" s="114"/>
      <c r="N59" s="114"/>
      <c r="O59" s="114"/>
      <c r="P59" s="114"/>
      <c r="Q59" s="114"/>
      <c r="R59" s="114"/>
      <c r="S59" s="115"/>
      <c r="V59" s="18"/>
      <c r="W59" s="83" t="str">
        <f>IF(OR(N56="○",P56="○",R56="○"),"変化なし","グレー")</f>
        <v>グレー</v>
      </c>
      <c r="X59" s="86"/>
    </row>
    <row r="60" spans="2:32" s="2" customFormat="1" ht="15.75" customHeight="1" thickBot="1">
      <c r="C60" s="116"/>
      <c r="D60" s="117"/>
      <c r="E60" s="117"/>
      <c r="F60" s="117"/>
      <c r="G60" s="117"/>
      <c r="H60" s="117"/>
      <c r="I60" s="117"/>
      <c r="J60" s="117"/>
      <c r="K60" s="117"/>
      <c r="L60" s="117"/>
      <c r="M60" s="117"/>
      <c r="N60" s="117"/>
      <c r="O60" s="117"/>
      <c r="P60" s="117"/>
      <c r="Q60" s="117"/>
      <c r="R60" s="117"/>
      <c r="S60" s="118"/>
      <c r="V60" s="18"/>
      <c r="W60" s="83"/>
      <c r="X60" s="86"/>
    </row>
    <row r="61" spans="2:32" ht="19.5" customHeight="1">
      <c r="W61" s="83"/>
    </row>
    <row r="62" spans="2:32" s="2" customFormat="1" ht="16.5" customHeight="1" thickBot="1">
      <c r="C62" s="61" t="s">
        <v>55</v>
      </c>
      <c r="D62" s="7" t="s">
        <v>100</v>
      </c>
      <c r="E62" s="7"/>
      <c r="F62" s="7"/>
      <c r="G62" s="7"/>
      <c r="H62" s="7"/>
      <c r="I62" s="7"/>
      <c r="J62" s="7"/>
      <c r="K62" s="7"/>
      <c r="L62" s="7"/>
      <c r="M62" s="7"/>
      <c r="N62" s="7"/>
      <c r="O62" s="7"/>
      <c r="P62" s="7"/>
      <c r="Q62" s="7"/>
      <c r="R62" s="7"/>
      <c r="S62" s="7"/>
      <c r="T62" s="1"/>
      <c r="U62" s="7"/>
      <c r="V62" s="18"/>
      <c r="W62" s="19"/>
      <c r="X62" s="85"/>
      <c r="Y62" s="7"/>
      <c r="Z62" s="7"/>
      <c r="AA62" s="7"/>
      <c r="AB62" s="7"/>
      <c r="AC62" s="7"/>
      <c r="AD62" s="7"/>
      <c r="AE62" s="1"/>
      <c r="AF62" s="60"/>
    </row>
    <row r="63" spans="2:32" s="2" customFormat="1" ht="19.5" customHeight="1">
      <c r="C63" s="12"/>
      <c r="D63" s="68" t="s">
        <v>29</v>
      </c>
      <c r="E63" s="69" t="s">
        <v>47</v>
      </c>
      <c r="F63" s="69"/>
      <c r="G63" s="69"/>
      <c r="H63" s="69"/>
      <c r="I63" s="69"/>
      <c r="J63" s="69"/>
      <c r="K63" s="69"/>
      <c r="L63" s="69"/>
      <c r="M63" s="69"/>
      <c r="N63" s="69"/>
      <c r="O63" s="69"/>
      <c r="P63" s="69"/>
      <c r="Q63" s="69"/>
      <c r="R63" s="69"/>
      <c r="S63" s="70"/>
      <c r="V63" s="18"/>
      <c r="W63" s="83">
        <f>COUNTIF(C63:C70,"○")</f>
        <v>0</v>
      </c>
      <c r="X63" s="86"/>
    </row>
    <row r="64" spans="2:32" s="2" customFormat="1" ht="19.5" customHeight="1">
      <c r="C64" s="13" t="s">
        <v>234</v>
      </c>
      <c r="D64" s="68" t="s">
        <v>31</v>
      </c>
      <c r="E64" s="69" t="s">
        <v>48</v>
      </c>
      <c r="F64" s="69"/>
      <c r="G64" s="69"/>
      <c r="H64" s="69"/>
      <c r="I64" s="69"/>
      <c r="J64" s="69"/>
      <c r="K64" s="69"/>
      <c r="L64" s="69"/>
      <c r="M64" s="69"/>
      <c r="N64" s="69"/>
      <c r="O64" s="69"/>
      <c r="P64" s="69"/>
      <c r="Q64" s="69"/>
      <c r="R64" s="69"/>
      <c r="S64" s="70"/>
      <c r="V64" s="18"/>
      <c r="W64" s="83"/>
      <c r="X64" s="86"/>
    </row>
    <row r="65" spans="2:32" s="2" customFormat="1" ht="19.5" customHeight="1">
      <c r="C65" s="13"/>
      <c r="D65" s="68" t="s">
        <v>33</v>
      </c>
      <c r="E65" s="69" t="s">
        <v>49</v>
      </c>
      <c r="F65" s="69"/>
      <c r="G65" s="69"/>
      <c r="H65" s="69"/>
      <c r="I65" s="69"/>
      <c r="J65" s="69"/>
      <c r="K65" s="69"/>
      <c r="L65" s="69"/>
      <c r="M65" s="69"/>
      <c r="N65" s="69"/>
      <c r="O65" s="69"/>
      <c r="P65" s="69"/>
      <c r="Q65" s="69"/>
      <c r="R65" s="69"/>
      <c r="S65" s="70"/>
      <c r="V65" s="18"/>
      <c r="W65" s="83"/>
      <c r="X65" s="86"/>
    </row>
    <row r="66" spans="2:32" s="2" customFormat="1" ht="19.5" customHeight="1">
      <c r="C66" s="13"/>
      <c r="D66" s="68" t="s">
        <v>35</v>
      </c>
      <c r="E66" s="69" t="s">
        <v>50</v>
      </c>
      <c r="F66" s="69"/>
      <c r="G66" s="69"/>
      <c r="H66" s="69"/>
      <c r="I66" s="69"/>
      <c r="J66" s="69"/>
      <c r="K66" s="69"/>
      <c r="L66" s="69"/>
      <c r="M66" s="69"/>
      <c r="N66" s="69"/>
      <c r="O66" s="69"/>
      <c r="P66" s="69"/>
      <c r="Q66" s="69"/>
      <c r="R66" s="69"/>
      <c r="S66" s="70"/>
      <c r="V66" s="18"/>
      <c r="W66" s="83"/>
      <c r="X66" s="86"/>
    </row>
    <row r="67" spans="2:32" s="2" customFormat="1" ht="19.5" customHeight="1">
      <c r="C67" s="13"/>
      <c r="D67" s="71" t="s">
        <v>37</v>
      </c>
      <c r="E67" s="69" t="s">
        <v>51</v>
      </c>
      <c r="F67" s="69"/>
      <c r="G67" s="69"/>
      <c r="H67" s="69"/>
      <c r="I67" s="69"/>
      <c r="J67" s="69"/>
      <c r="K67" s="69"/>
      <c r="L67" s="69"/>
      <c r="M67" s="69"/>
      <c r="N67" s="69"/>
      <c r="O67" s="69"/>
      <c r="P67" s="69"/>
      <c r="Q67" s="69"/>
      <c r="R67" s="69"/>
      <c r="S67" s="70"/>
      <c r="V67" s="18"/>
      <c r="W67" s="83"/>
      <c r="X67" s="86"/>
    </row>
    <row r="68" spans="2:32" s="2" customFormat="1" ht="19.5" customHeight="1">
      <c r="C68" s="13"/>
      <c r="D68" s="71" t="s">
        <v>39</v>
      </c>
      <c r="E68" s="69" t="s">
        <v>52</v>
      </c>
      <c r="F68" s="69"/>
      <c r="G68" s="69"/>
      <c r="H68" s="69"/>
      <c r="I68" s="69"/>
      <c r="J68" s="69"/>
      <c r="K68" s="69"/>
      <c r="L68" s="69"/>
      <c r="M68" s="69"/>
      <c r="N68" s="69"/>
      <c r="O68" s="69"/>
      <c r="P68" s="69"/>
      <c r="Q68" s="69"/>
      <c r="R68" s="69"/>
      <c r="S68" s="70"/>
      <c r="V68" s="18"/>
      <c r="W68" s="83"/>
      <c r="X68" s="86"/>
    </row>
    <row r="69" spans="2:32" s="2" customFormat="1" ht="19.5" customHeight="1">
      <c r="C69" s="13"/>
      <c r="D69" s="71" t="s">
        <v>41</v>
      </c>
      <c r="E69" s="69" t="s">
        <v>53</v>
      </c>
      <c r="F69" s="69"/>
      <c r="G69" s="69"/>
      <c r="H69" s="69"/>
      <c r="I69" s="69"/>
      <c r="J69" s="69"/>
      <c r="K69" s="69"/>
      <c r="L69" s="69"/>
      <c r="M69" s="69"/>
      <c r="N69" s="69"/>
      <c r="O69" s="69"/>
      <c r="P69" s="69"/>
      <c r="Q69" s="69"/>
      <c r="R69" s="69"/>
      <c r="S69" s="70"/>
      <c r="V69" s="18"/>
      <c r="W69" s="83"/>
      <c r="X69" s="86"/>
    </row>
    <row r="70" spans="2:32" s="2" customFormat="1" ht="19.5" customHeight="1" thickBot="1">
      <c r="C70" s="14" t="s">
        <v>234</v>
      </c>
      <c r="D70" s="71" t="s">
        <v>43</v>
      </c>
      <c r="E70" s="69" t="s">
        <v>54</v>
      </c>
      <c r="F70" s="69"/>
      <c r="G70" s="69"/>
      <c r="H70" s="69"/>
      <c r="I70" s="69"/>
      <c r="J70" s="69"/>
      <c r="K70" s="69"/>
      <c r="L70" s="69"/>
      <c r="M70" s="69"/>
      <c r="N70" s="69"/>
      <c r="O70" s="69"/>
      <c r="P70" s="69"/>
      <c r="Q70" s="69"/>
      <c r="R70" s="69"/>
      <c r="S70" s="70"/>
      <c r="V70" s="18"/>
      <c r="W70" s="83"/>
      <c r="X70" s="86"/>
    </row>
    <row r="71" spans="2:32" s="2" customFormat="1" ht="7.5" customHeight="1">
      <c r="V71" s="18"/>
      <c r="W71" s="83"/>
      <c r="X71" s="86"/>
    </row>
    <row r="72" spans="2:32" s="2" customFormat="1" ht="16.5" customHeight="1" thickBot="1">
      <c r="B72" s="1"/>
      <c r="C72" s="1" t="s">
        <v>134</v>
      </c>
      <c r="D72" s="7"/>
      <c r="E72" s="7"/>
      <c r="F72" s="7"/>
      <c r="G72" s="7"/>
      <c r="H72" s="7"/>
      <c r="I72" s="7"/>
      <c r="J72" s="7"/>
      <c r="K72" s="7"/>
      <c r="L72" s="7"/>
      <c r="M72" s="7"/>
      <c r="N72" s="7"/>
      <c r="O72" s="7"/>
      <c r="P72" s="7"/>
      <c r="Q72" s="7"/>
      <c r="R72" s="7"/>
      <c r="S72" s="7"/>
      <c r="T72" s="1"/>
      <c r="U72" s="7"/>
      <c r="V72" s="18"/>
      <c r="W72" s="19"/>
      <c r="X72" s="85"/>
      <c r="Y72" s="7"/>
      <c r="Z72" s="7"/>
      <c r="AA72" s="7"/>
      <c r="AB72" s="7"/>
      <c r="AC72" s="7"/>
      <c r="AD72" s="7"/>
      <c r="AE72" s="1"/>
    </row>
    <row r="73" spans="2:32" s="2" customFormat="1" ht="15.75" customHeight="1">
      <c r="C73" s="113"/>
      <c r="D73" s="114"/>
      <c r="E73" s="114"/>
      <c r="F73" s="114"/>
      <c r="G73" s="114"/>
      <c r="H73" s="114"/>
      <c r="I73" s="114"/>
      <c r="J73" s="114"/>
      <c r="K73" s="114"/>
      <c r="L73" s="114"/>
      <c r="M73" s="114"/>
      <c r="N73" s="114"/>
      <c r="O73" s="114"/>
      <c r="P73" s="114"/>
      <c r="Q73" s="114"/>
      <c r="R73" s="114"/>
      <c r="S73" s="115"/>
      <c r="V73" s="18"/>
      <c r="W73" s="83" t="str">
        <f>IF(C70="○","変化なし","グレー")</f>
        <v>グレー</v>
      </c>
      <c r="X73" s="86"/>
    </row>
    <row r="74" spans="2:32" s="2" customFormat="1" ht="15.75" customHeight="1" thickBot="1">
      <c r="C74" s="116"/>
      <c r="D74" s="117"/>
      <c r="E74" s="117"/>
      <c r="F74" s="117"/>
      <c r="G74" s="117"/>
      <c r="H74" s="117"/>
      <c r="I74" s="117"/>
      <c r="J74" s="117"/>
      <c r="K74" s="117"/>
      <c r="L74" s="117"/>
      <c r="M74" s="117"/>
      <c r="N74" s="117"/>
      <c r="O74" s="117"/>
      <c r="P74" s="117"/>
      <c r="Q74" s="117"/>
      <c r="R74" s="117"/>
      <c r="S74" s="118"/>
      <c r="V74" s="18"/>
      <c r="W74" s="83"/>
      <c r="X74" s="86"/>
    </row>
    <row r="75" spans="2:32" ht="19.5" customHeight="1"/>
    <row r="76" spans="2:32" s="2" customFormat="1" ht="16.5" customHeight="1" thickBot="1">
      <c r="C76" s="61" t="s">
        <v>56</v>
      </c>
      <c r="D76" s="7" t="s">
        <v>101</v>
      </c>
      <c r="E76" s="7"/>
      <c r="F76" s="7"/>
      <c r="G76" s="7"/>
      <c r="H76" s="7"/>
      <c r="I76" s="7"/>
      <c r="J76" s="7"/>
      <c r="K76" s="7"/>
      <c r="L76" s="7"/>
      <c r="M76" s="7"/>
      <c r="N76" s="7"/>
      <c r="O76" s="7"/>
      <c r="P76" s="7"/>
      <c r="Q76" s="7"/>
      <c r="R76" s="7"/>
      <c r="S76" s="7"/>
      <c r="T76" s="1"/>
      <c r="U76" s="7"/>
      <c r="V76" s="18"/>
      <c r="W76" s="19"/>
      <c r="X76" s="85"/>
      <c r="Y76" s="7"/>
      <c r="Z76" s="7"/>
      <c r="AA76" s="7"/>
      <c r="AB76" s="7"/>
      <c r="AC76" s="7"/>
      <c r="AD76" s="7"/>
      <c r="AE76" s="1"/>
      <c r="AF76" s="60"/>
    </row>
    <row r="77" spans="2:32" s="2" customFormat="1" ht="19.5" customHeight="1">
      <c r="C77" s="12" t="s">
        <v>234</v>
      </c>
      <c r="D77" s="68" t="s">
        <v>29</v>
      </c>
      <c r="E77" s="69" t="s">
        <v>57</v>
      </c>
      <c r="F77" s="69"/>
      <c r="G77" s="69"/>
      <c r="H77" s="69"/>
      <c r="I77" s="69"/>
      <c r="J77" s="69"/>
      <c r="K77" s="69"/>
      <c r="L77" s="69"/>
      <c r="M77" s="69"/>
      <c r="N77" s="69"/>
      <c r="O77" s="69"/>
      <c r="P77" s="69"/>
      <c r="Q77" s="69"/>
      <c r="R77" s="69"/>
      <c r="S77" s="70"/>
      <c r="V77" s="18"/>
      <c r="W77" s="83">
        <f>COUNTIF(C77:C84,"○")</f>
        <v>0</v>
      </c>
      <c r="X77" s="86"/>
    </row>
    <row r="78" spans="2:32" s="2" customFormat="1" ht="19.5" customHeight="1">
      <c r="C78" s="13" t="s">
        <v>234</v>
      </c>
      <c r="D78" s="68" t="s">
        <v>31</v>
      </c>
      <c r="E78" s="69" t="s">
        <v>58</v>
      </c>
      <c r="F78" s="69"/>
      <c r="G78" s="69"/>
      <c r="H78" s="69"/>
      <c r="I78" s="69"/>
      <c r="J78" s="69"/>
      <c r="K78" s="69"/>
      <c r="L78" s="69"/>
      <c r="M78" s="69"/>
      <c r="N78" s="69"/>
      <c r="O78" s="69"/>
      <c r="P78" s="69"/>
      <c r="Q78" s="69"/>
      <c r="R78" s="69"/>
      <c r="S78" s="70"/>
      <c r="V78" s="18"/>
      <c r="W78" s="83"/>
      <c r="X78" s="86"/>
    </row>
    <row r="79" spans="2:32" s="2" customFormat="1" ht="19.5" customHeight="1">
      <c r="C79" s="13"/>
      <c r="D79" s="68" t="s">
        <v>33</v>
      </c>
      <c r="E79" s="69" t="s">
        <v>59</v>
      </c>
      <c r="F79" s="69"/>
      <c r="G79" s="69"/>
      <c r="H79" s="69"/>
      <c r="I79" s="69"/>
      <c r="J79" s="69"/>
      <c r="K79" s="69"/>
      <c r="L79" s="69"/>
      <c r="M79" s="69"/>
      <c r="N79" s="69"/>
      <c r="O79" s="69"/>
      <c r="P79" s="69"/>
      <c r="Q79" s="69"/>
      <c r="R79" s="69"/>
      <c r="S79" s="70"/>
      <c r="V79" s="18"/>
      <c r="W79" s="83"/>
      <c r="X79" s="86"/>
    </row>
    <row r="80" spans="2:32" s="2" customFormat="1" ht="19.5" customHeight="1">
      <c r="C80" s="13"/>
      <c r="D80" s="68" t="s">
        <v>35</v>
      </c>
      <c r="E80" s="69" t="s">
        <v>60</v>
      </c>
      <c r="F80" s="69"/>
      <c r="G80" s="69"/>
      <c r="H80" s="69"/>
      <c r="I80" s="69"/>
      <c r="J80" s="69"/>
      <c r="K80" s="69"/>
      <c r="L80" s="69"/>
      <c r="M80" s="69"/>
      <c r="N80" s="69"/>
      <c r="O80" s="69"/>
      <c r="P80" s="69"/>
      <c r="Q80" s="69"/>
      <c r="R80" s="69"/>
      <c r="S80" s="70"/>
      <c r="V80" s="18"/>
      <c r="W80" s="83"/>
      <c r="X80" s="86"/>
    </row>
    <row r="81" spans="2:47" s="2" customFormat="1" ht="19.5" customHeight="1">
      <c r="C81" s="13"/>
      <c r="D81" s="71" t="s">
        <v>37</v>
      </c>
      <c r="E81" s="69" t="s">
        <v>61</v>
      </c>
      <c r="F81" s="69"/>
      <c r="G81" s="69"/>
      <c r="H81" s="69"/>
      <c r="I81" s="69"/>
      <c r="J81" s="69"/>
      <c r="K81" s="69"/>
      <c r="L81" s="69"/>
      <c r="M81" s="69"/>
      <c r="N81" s="69"/>
      <c r="O81" s="69"/>
      <c r="P81" s="69"/>
      <c r="Q81" s="69"/>
      <c r="R81" s="69"/>
      <c r="S81" s="70"/>
      <c r="V81" s="18"/>
      <c r="W81" s="83"/>
      <c r="X81" s="86"/>
    </row>
    <row r="82" spans="2:47" s="2" customFormat="1" ht="19.5" customHeight="1">
      <c r="C82" s="13"/>
      <c r="D82" s="71" t="s">
        <v>39</v>
      </c>
      <c r="E82" s="69" t="s">
        <v>62</v>
      </c>
      <c r="F82" s="69"/>
      <c r="G82" s="69"/>
      <c r="H82" s="69"/>
      <c r="I82" s="69"/>
      <c r="J82" s="69"/>
      <c r="K82" s="69"/>
      <c r="L82" s="69"/>
      <c r="M82" s="69"/>
      <c r="N82" s="69"/>
      <c r="O82" s="69"/>
      <c r="P82" s="69"/>
      <c r="Q82" s="69"/>
      <c r="R82" s="69"/>
      <c r="S82" s="70"/>
      <c r="V82" s="18"/>
      <c r="W82" s="83"/>
      <c r="X82" s="86"/>
    </row>
    <row r="83" spans="2:47" s="2" customFormat="1" ht="19.5" customHeight="1">
      <c r="C83" s="13"/>
      <c r="D83" s="71" t="s">
        <v>41</v>
      </c>
      <c r="E83" s="69" t="s">
        <v>63</v>
      </c>
      <c r="F83" s="69"/>
      <c r="G83" s="69"/>
      <c r="H83" s="69"/>
      <c r="I83" s="69"/>
      <c r="J83" s="69"/>
      <c r="K83" s="69"/>
      <c r="L83" s="69"/>
      <c r="M83" s="69"/>
      <c r="N83" s="69"/>
      <c r="O83" s="69"/>
      <c r="P83" s="69"/>
      <c r="Q83" s="69"/>
      <c r="R83" s="69"/>
      <c r="S83" s="70"/>
      <c r="V83" s="18"/>
      <c r="W83" s="83"/>
      <c r="X83" s="86"/>
    </row>
    <row r="84" spans="2:47" s="2" customFormat="1" ht="19.5" customHeight="1" thickBot="1">
      <c r="C84" s="14"/>
      <c r="D84" s="71" t="s">
        <v>43</v>
      </c>
      <c r="E84" s="69" t="s">
        <v>54</v>
      </c>
      <c r="F84" s="69"/>
      <c r="G84" s="69"/>
      <c r="H84" s="69"/>
      <c r="I84" s="69"/>
      <c r="J84" s="69"/>
      <c r="K84" s="69"/>
      <c r="L84" s="69"/>
      <c r="M84" s="69"/>
      <c r="N84" s="69"/>
      <c r="O84" s="69"/>
      <c r="P84" s="69"/>
      <c r="Q84" s="69"/>
      <c r="R84" s="69"/>
      <c r="S84" s="70"/>
      <c r="V84" s="18"/>
      <c r="W84" s="83"/>
      <c r="X84" s="86"/>
    </row>
    <row r="85" spans="2:47" s="2" customFormat="1" ht="7.5" customHeight="1">
      <c r="V85" s="18"/>
      <c r="W85" s="83"/>
      <c r="X85" s="86"/>
    </row>
    <row r="86" spans="2:47" s="2" customFormat="1" ht="16.5" customHeight="1" thickBot="1">
      <c r="B86" s="1"/>
      <c r="C86" s="1" t="s">
        <v>134</v>
      </c>
      <c r="D86" s="7"/>
      <c r="E86" s="7"/>
      <c r="F86" s="7"/>
      <c r="G86" s="7"/>
      <c r="H86" s="7"/>
      <c r="I86" s="7"/>
      <c r="J86" s="7"/>
      <c r="K86" s="7"/>
      <c r="L86" s="7"/>
      <c r="M86" s="7"/>
      <c r="N86" s="7"/>
      <c r="O86" s="7"/>
      <c r="P86" s="7"/>
      <c r="Q86" s="7"/>
      <c r="R86" s="7"/>
      <c r="S86" s="7"/>
      <c r="T86" s="1"/>
      <c r="U86" s="7"/>
      <c r="V86" s="18"/>
      <c r="W86" s="19"/>
      <c r="X86" s="85"/>
      <c r="Y86" s="7"/>
      <c r="Z86" s="7"/>
      <c r="AA86" s="7"/>
      <c r="AB86" s="7"/>
      <c r="AC86" s="7"/>
      <c r="AD86" s="7"/>
      <c r="AE86" s="1"/>
    </row>
    <row r="87" spans="2:47" s="2" customFormat="1" ht="15.75" customHeight="1">
      <c r="C87" s="113"/>
      <c r="D87" s="114"/>
      <c r="E87" s="114"/>
      <c r="F87" s="114"/>
      <c r="G87" s="114"/>
      <c r="H87" s="114"/>
      <c r="I87" s="114"/>
      <c r="J87" s="114"/>
      <c r="K87" s="114"/>
      <c r="L87" s="114"/>
      <c r="M87" s="114"/>
      <c r="N87" s="114"/>
      <c r="O87" s="114"/>
      <c r="P87" s="114"/>
      <c r="Q87" s="114"/>
      <c r="R87" s="114"/>
      <c r="S87" s="115"/>
      <c r="V87" s="18"/>
      <c r="W87" s="83" t="str">
        <f>IF(C84="○","変化なし","グレー")</f>
        <v>グレー</v>
      </c>
      <c r="X87" s="86"/>
    </row>
    <row r="88" spans="2:47" s="2" customFormat="1" ht="15.75" customHeight="1" thickBot="1">
      <c r="C88" s="116"/>
      <c r="D88" s="117"/>
      <c r="E88" s="117"/>
      <c r="F88" s="117"/>
      <c r="G88" s="117"/>
      <c r="H88" s="117"/>
      <c r="I88" s="117"/>
      <c r="J88" s="117"/>
      <c r="K88" s="117"/>
      <c r="L88" s="117"/>
      <c r="M88" s="117"/>
      <c r="N88" s="117"/>
      <c r="O88" s="117"/>
      <c r="P88" s="117"/>
      <c r="Q88" s="117"/>
      <c r="R88" s="117"/>
      <c r="S88" s="118"/>
      <c r="V88" s="7"/>
      <c r="W88" s="83"/>
      <c r="X88" s="86"/>
    </row>
    <row r="89" spans="2:47" ht="19.5" customHeight="1">
      <c r="V89" s="7"/>
    </row>
    <row r="90" spans="2:47" s="2" customFormat="1" ht="16.5" customHeight="1" thickBot="1">
      <c r="C90" s="61" t="s">
        <v>64</v>
      </c>
      <c r="D90" s="7" t="s">
        <v>102</v>
      </c>
      <c r="E90" s="7"/>
      <c r="F90" s="7"/>
      <c r="G90" s="7"/>
      <c r="H90" s="7"/>
      <c r="I90" s="7"/>
      <c r="J90" s="7"/>
      <c r="K90" s="7"/>
      <c r="L90" s="7"/>
      <c r="M90" s="7"/>
      <c r="N90" s="7"/>
      <c r="O90" s="7"/>
      <c r="P90" s="7"/>
      <c r="Q90" s="7"/>
      <c r="R90" s="7"/>
      <c r="S90" s="7"/>
      <c r="T90" s="1"/>
      <c r="U90" s="7"/>
      <c r="V90" s="7"/>
      <c r="W90" s="19"/>
      <c r="X90" s="85"/>
      <c r="Y90" s="7"/>
      <c r="Z90" s="7"/>
      <c r="AA90" s="7"/>
      <c r="AB90" s="7"/>
      <c r="AC90" s="7"/>
      <c r="AD90" s="7"/>
      <c r="AE90" s="1"/>
      <c r="AF90" s="60"/>
    </row>
    <row r="91" spans="2:47" s="1" customFormat="1" ht="19.5" customHeight="1">
      <c r="C91" s="9"/>
      <c r="D91" s="4" t="s">
        <v>29</v>
      </c>
      <c r="E91" s="6" t="s">
        <v>65</v>
      </c>
      <c r="F91" s="6"/>
      <c r="G91" s="6"/>
      <c r="H91" s="6"/>
      <c r="I91" s="6"/>
      <c r="J91" s="6"/>
      <c r="K91" s="6"/>
      <c r="L91" s="6"/>
      <c r="M91" s="6"/>
      <c r="N91" s="6"/>
      <c r="O91" s="6"/>
      <c r="P91" s="6"/>
      <c r="Q91" s="6"/>
      <c r="R91" s="6"/>
      <c r="S91" s="5"/>
      <c r="T91" s="7"/>
      <c r="U91" s="7"/>
      <c r="V91" s="7"/>
      <c r="W91" s="19">
        <f>COUNTIF(C91:C96,"○")</f>
        <v>0</v>
      </c>
      <c r="X91" s="85"/>
      <c r="Y91" s="7"/>
      <c r="Z91" s="7"/>
      <c r="AA91" s="7"/>
      <c r="AB91" s="7"/>
      <c r="AC91" s="7"/>
      <c r="AD91" s="7"/>
      <c r="AE91" s="7"/>
      <c r="AF91" s="3"/>
      <c r="AG91" s="3"/>
      <c r="AH91" s="3"/>
      <c r="AI91" s="3"/>
      <c r="AJ91" s="3"/>
      <c r="AK91" s="3"/>
      <c r="AL91" s="3"/>
      <c r="AM91" s="3"/>
      <c r="AN91" s="3"/>
      <c r="AO91" s="3"/>
      <c r="AP91" s="3"/>
      <c r="AQ91" s="3"/>
      <c r="AR91" s="2"/>
      <c r="AS91" s="2"/>
      <c r="AT91" s="2"/>
      <c r="AU91" s="2"/>
    </row>
    <row r="92" spans="2:47" s="1" customFormat="1" ht="19.5" customHeight="1">
      <c r="C92" s="10"/>
      <c r="D92" s="4" t="s">
        <v>31</v>
      </c>
      <c r="E92" s="6" t="s">
        <v>66</v>
      </c>
      <c r="F92" s="6"/>
      <c r="G92" s="6"/>
      <c r="H92" s="6"/>
      <c r="I92" s="6"/>
      <c r="J92" s="6"/>
      <c r="K92" s="6"/>
      <c r="L92" s="6"/>
      <c r="M92" s="6"/>
      <c r="N92" s="6"/>
      <c r="O92" s="6"/>
      <c r="P92" s="6"/>
      <c r="Q92" s="6"/>
      <c r="R92" s="6"/>
      <c r="S92" s="5"/>
      <c r="T92" s="7"/>
      <c r="U92" s="7"/>
      <c r="V92" s="7"/>
      <c r="W92" s="19"/>
      <c r="X92" s="85"/>
      <c r="Y92" s="7"/>
      <c r="Z92" s="7"/>
      <c r="AA92" s="7"/>
      <c r="AB92" s="7"/>
      <c r="AC92" s="7"/>
      <c r="AD92" s="7"/>
      <c r="AE92" s="7"/>
      <c r="AF92" s="3"/>
      <c r="AG92" s="3"/>
      <c r="AH92" s="3"/>
      <c r="AI92" s="3"/>
      <c r="AJ92" s="3"/>
      <c r="AK92" s="3"/>
      <c r="AL92" s="3"/>
      <c r="AM92" s="3"/>
      <c r="AN92" s="3"/>
      <c r="AO92" s="3"/>
      <c r="AP92" s="3"/>
      <c r="AQ92" s="3"/>
      <c r="AR92" s="2"/>
      <c r="AS92" s="2"/>
      <c r="AT92" s="2"/>
      <c r="AU92" s="2"/>
    </row>
    <row r="93" spans="2:47" s="1" customFormat="1" ht="19.5" customHeight="1">
      <c r="C93" s="10"/>
      <c r="D93" s="4" t="s">
        <v>33</v>
      </c>
      <c r="E93" s="6" t="s">
        <v>67</v>
      </c>
      <c r="F93" s="6"/>
      <c r="G93" s="6"/>
      <c r="H93" s="6"/>
      <c r="I93" s="6"/>
      <c r="J93" s="6"/>
      <c r="K93" s="6"/>
      <c r="L93" s="6"/>
      <c r="M93" s="6"/>
      <c r="N93" s="6"/>
      <c r="O93" s="6"/>
      <c r="P93" s="6"/>
      <c r="Q93" s="6"/>
      <c r="R93" s="6"/>
      <c r="S93" s="5"/>
      <c r="T93" s="7"/>
      <c r="U93" s="7"/>
      <c r="V93" s="7"/>
      <c r="W93" s="19"/>
      <c r="X93" s="85"/>
      <c r="Y93" s="7"/>
      <c r="Z93" s="7"/>
      <c r="AA93" s="7"/>
      <c r="AB93" s="7"/>
      <c r="AC93" s="7"/>
      <c r="AD93" s="7"/>
      <c r="AE93" s="7"/>
      <c r="AF93" s="3"/>
      <c r="AG93" s="3"/>
      <c r="AH93" s="3"/>
      <c r="AI93" s="3"/>
      <c r="AJ93" s="3"/>
      <c r="AK93" s="3"/>
      <c r="AL93" s="3"/>
      <c r="AM93" s="3"/>
      <c r="AN93" s="3"/>
      <c r="AO93" s="3"/>
      <c r="AP93" s="3"/>
      <c r="AQ93" s="3"/>
      <c r="AR93" s="2"/>
      <c r="AS93" s="2"/>
      <c r="AT93" s="2"/>
      <c r="AU93" s="2"/>
    </row>
    <row r="94" spans="2:47" s="1" customFormat="1" ht="19.5" customHeight="1">
      <c r="C94" s="10"/>
      <c r="D94" s="4" t="s">
        <v>35</v>
      </c>
      <c r="E94" s="6" t="s">
        <v>68</v>
      </c>
      <c r="F94" s="6"/>
      <c r="G94" s="6"/>
      <c r="H94" s="6"/>
      <c r="I94" s="6"/>
      <c r="J94" s="6"/>
      <c r="K94" s="6"/>
      <c r="L94" s="6"/>
      <c r="M94" s="6"/>
      <c r="N94" s="6"/>
      <c r="O94" s="6"/>
      <c r="P94" s="6"/>
      <c r="Q94" s="6"/>
      <c r="R94" s="6"/>
      <c r="S94" s="5"/>
      <c r="T94" s="7"/>
      <c r="U94" s="7"/>
      <c r="V94" s="7"/>
      <c r="W94" s="19"/>
      <c r="X94" s="85"/>
      <c r="Y94" s="7"/>
      <c r="Z94" s="7"/>
      <c r="AA94" s="7"/>
      <c r="AB94" s="7"/>
      <c r="AC94" s="7"/>
      <c r="AD94" s="7"/>
      <c r="AE94" s="7"/>
      <c r="AF94" s="3"/>
      <c r="AG94" s="3"/>
      <c r="AH94" s="3"/>
      <c r="AI94" s="3"/>
      <c r="AJ94" s="3"/>
      <c r="AK94" s="3"/>
      <c r="AL94" s="3"/>
      <c r="AM94" s="3"/>
      <c r="AN94" s="3"/>
      <c r="AO94" s="3"/>
      <c r="AP94" s="3"/>
      <c r="AQ94" s="3"/>
      <c r="AR94" s="2"/>
      <c r="AS94" s="2"/>
      <c r="AT94" s="2"/>
      <c r="AU94" s="2"/>
    </row>
    <row r="95" spans="2:47" s="1" customFormat="1" ht="19.5" customHeight="1">
      <c r="C95" s="10"/>
      <c r="D95" s="4" t="s">
        <v>37</v>
      </c>
      <c r="E95" s="6" t="s">
        <v>69</v>
      </c>
      <c r="F95" s="6"/>
      <c r="G95" s="6"/>
      <c r="H95" s="6"/>
      <c r="I95" s="6"/>
      <c r="J95" s="6"/>
      <c r="K95" s="6"/>
      <c r="L95" s="6"/>
      <c r="M95" s="6"/>
      <c r="N95" s="6"/>
      <c r="O95" s="6"/>
      <c r="P95" s="6"/>
      <c r="Q95" s="6"/>
      <c r="R95" s="6"/>
      <c r="S95" s="5"/>
      <c r="T95" s="7"/>
      <c r="U95" s="7"/>
      <c r="V95" s="7"/>
      <c r="W95" s="19"/>
      <c r="X95" s="85"/>
      <c r="Y95" s="7"/>
      <c r="Z95" s="7"/>
      <c r="AA95" s="7"/>
      <c r="AB95" s="7"/>
      <c r="AC95" s="7"/>
      <c r="AD95" s="7"/>
      <c r="AE95" s="7"/>
      <c r="AF95" s="3"/>
      <c r="AG95" s="3"/>
      <c r="AH95" s="3"/>
      <c r="AI95" s="3"/>
      <c r="AJ95" s="3"/>
      <c r="AK95" s="3"/>
      <c r="AL95" s="3"/>
      <c r="AM95" s="3"/>
      <c r="AN95" s="3"/>
      <c r="AO95" s="3"/>
      <c r="AP95" s="3"/>
      <c r="AQ95" s="3"/>
      <c r="AR95" s="2"/>
      <c r="AS95" s="2"/>
      <c r="AT95" s="2"/>
      <c r="AU95" s="2"/>
    </row>
    <row r="96" spans="2:47" s="1" customFormat="1" ht="19.5" customHeight="1" thickBot="1">
      <c r="C96" s="11"/>
      <c r="D96" s="4" t="s">
        <v>39</v>
      </c>
      <c r="E96" s="6" t="s">
        <v>70</v>
      </c>
      <c r="F96" s="6"/>
      <c r="G96" s="6"/>
      <c r="H96" s="6"/>
      <c r="I96" s="6"/>
      <c r="J96" s="6"/>
      <c r="K96" s="6"/>
      <c r="L96" s="6"/>
      <c r="M96" s="6"/>
      <c r="N96" s="6"/>
      <c r="O96" s="6"/>
      <c r="P96" s="6"/>
      <c r="Q96" s="6"/>
      <c r="R96" s="6"/>
      <c r="S96" s="5"/>
      <c r="V96" s="7"/>
      <c r="W96" s="84"/>
      <c r="X96" s="89"/>
      <c r="AF96" s="2"/>
      <c r="AG96" s="2"/>
      <c r="AH96" s="2"/>
      <c r="AI96" s="2"/>
      <c r="AJ96" s="2"/>
      <c r="AK96" s="2"/>
      <c r="AL96" s="2"/>
      <c r="AM96" s="2"/>
      <c r="AN96" s="2"/>
      <c r="AO96" s="2"/>
      <c r="AP96" s="2"/>
      <c r="AQ96" s="2"/>
      <c r="AR96" s="2"/>
      <c r="AS96" s="2"/>
      <c r="AT96" s="2"/>
      <c r="AU96" s="2"/>
    </row>
    <row r="97" spans="2:47" s="1" customFormat="1" ht="7.5" customHeight="1">
      <c r="V97" s="7"/>
      <c r="W97" s="84"/>
      <c r="X97" s="89"/>
      <c r="AF97" s="2"/>
      <c r="AG97" s="2"/>
      <c r="AH97" s="2"/>
      <c r="AI97" s="2"/>
      <c r="AJ97" s="2"/>
      <c r="AK97" s="2"/>
      <c r="AL97" s="2"/>
      <c r="AM97" s="2"/>
      <c r="AN97" s="2"/>
      <c r="AO97" s="2"/>
      <c r="AP97" s="2"/>
      <c r="AQ97" s="2"/>
      <c r="AR97" s="2"/>
      <c r="AS97" s="2"/>
      <c r="AT97" s="2"/>
      <c r="AU97" s="2"/>
    </row>
    <row r="98" spans="2:47" s="2" customFormat="1" ht="16.5" customHeight="1">
      <c r="B98" s="1"/>
      <c r="C98" s="8" t="s">
        <v>1</v>
      </c>
      <c r="D98" s="7" t="s">
        <v>71</v>
      </c>
      <c r="E98" s="7"/>
      <c r="F98" s="7"/>
      <c r="G98" s="7"/>
      <c r="H98" s="7"/>
      <c r="I98" s="7"/>
      <c r="J98" s="7"/>
      <c r="K98" s="7"/>
      <c r="L98" s="7"/>
      <c r="M98" s="7"/>
      <c r="N98" s="7"/>
      <c r="O98" s="7"/>
      <c r="P98" s="7"/>
      <c r="Q98" s="7"/>
      <c r="R98" s="7"/>
      <c r="S98" s="7"/>
      <c r="T98" s="1"/>
      <c r="U98" s="7"/>
      <c r="V98" s="7"/>
      <c r="W98" s="19"/>
      <c r="X98" s="85"/>
      <c r="Y98" s="7"/>
      <c r="Z98" s="7"/>
      <c r="AA98" s="7"/>
      <c r="AB98" s="7"/>
      <c r="AC98" s="7"/>
      <c r="AD98" s="7"/>
      <c r="AE98" s="1"/>
    </row>
    <row r="99" spans="2:47" ht="26.1" customHeight="1">
      <c r="V99" s="7"/>
    </row>
    <row r="100" spans="2:47" ht="26.1" customHeight="1">
      <c r="V100" s="7"/>
    </row>
    <row r="101" spans="2:47" ht="26.1" customHeight="1">
      <c r="V101" s="7"/>
    </row>
    <row r="102" spans="2:47" ht="26.1" customHeight="1">
      <c r="V102" s="7"/>
    </row>
    <row r="103" spans="2:47" ht="26.1" customHeight="1">
      <c r="V103" s="7"/>
    </row>
    <row r="104" spans="2:47" ht="26.1" customHeight="1">
      <c r="V104" s="7"/>
    </row>
  </sheetData>
  <sheetProtection sheet="1" selectLockedCells="1"/>
  <mergeCells count="52">
    <mergeCell ref="E31:S31"/>
    <mergeCell ref="C7:S8"/>
    <mergeCell ref="C13:S19"/>
    <mergeCell ref="E22:S22"/>
    <mergeCell ref="E23:S23"/>
    <mergeCell ref="E24:S24"/>
    <mergeCell ref="E25:S25"/>
    <mergeCell ref="E26:S26"/>
    <mergeCell ref="E27:S27"/>
    <mergeCell ref="E28:S28"/>
    <mergeCell ref="E29:S29"/>
    <mergeCell ref="E30:S30"/>
    <mergeCell ref="E32:S32"/>
    <mergeCell ref="C35:S36"/>
    <mergeCell ref="C39:S40"/>
    <mergeCell ref="C46:M46"/>
    <mergeCell ref="N46:O46"/>
    <mergeCell ref="P46:Q46"/>
    <mergeCell ref="R46:S46"/>
    <mergeCell ref="N47:O47"/>
    <mergeCell ref="P47:Q47"/>
    <mergeCell ref="R47:S47"/>
    <mergeCell ref="N48:O48"/>
    <mergeCell ref="P48:Q48"/>
    <mergeCell ref="R48:S48"/>
    <mergeCell ref="N49:O49"/>
    <mergeCell ref="P49:Q49"/>
    <mergeCell ref="R49:S49"/>
    <mergeCell ref="N50:O50"/>
    <mergeCell ref="P50:Q50"/>
    <mergeCell ref="R50:S50"/>
    <mergeCell ref="N51:O51"/>
    <mergeCell ref="P51:Q51"/>
    <mergeCell ref="R51:S51"/>
    <mergeCell ref="N52:O52"/>
    <mergeCell ref="P52:Q52"/>
    <mergeCell ref="R52:S52"/>
    <mergeCell ref="N53:O53"/>
    <mergeCell ref="P53:Q53"/>
    <mergeCell ref="R53:S53"/>
    <mergeCell ref="N54:O54"/>
    <mergeCell ref="P54:Q54"/>
    <mergeCell ref="R54:S54"/>
    <mergeCell ref="C59:S60"/>
    <mergeCell ref="C73:S74"/>
    <mergeCell ref="C87:S88"/>
    <mergeCell ref="N55:O55"/>
    <mergeCell ref="P55:Q55"/>
    <mergeCell ref="R55:S55"/>
    <mergeCell ref="N56:O56"/>
    <mergeCell ref="P56:Q56"/>
    <mergeCell ref="R56:S56"/>
  </mergeCells>
  <phoneticPr fontId="4"/>
  <conditionalFormatting sqref="C22:C32">
    <cfRule type="expression" dxfId="485" priority="35">
      <formula>$W$22=0</formula>
    </cfRule>
    <cfRule type="expression" dxfId="484" priority="34">
      <formula>$W$22&gt;1</formula>
    </cfRule>
  </conditionalFormatting>
  <conditionalFormatting sqref="C63:C70">
    <cfRule type="expression" dxfId="483" priority="18">
      <formula>$W$63=0</formula>
    </cfRule>
  </conditionalFormatting>
  <conditionalFormatting sqref="C77:C84">
    <cfRule type="expression" dxfId="482" priority="16">
      <formula>$W$77=0</formula>
    </cfRule>
  </conditionalFormatting>
  <conditionalFormatting sqref="C91:C96">
    <cfRule type="expression" dxfId="481" priority="13">
      <formula>$W$91&gt;1</formula>
    </cfRule>
    <cfRule type="expression" dxfId="480" priority="14">
      <formula>$W$91=0</formula>
    </cfRule>
  </conditionalFormatting>
  <conditionalFormatting sqref="C7:S8">
    <cfRule type="containsBlanks" dxfId="479" priority="37">
      <formula>LEN(TRIM(C7))=0</formula>
    </cfRule>
  </conditionalFormatting>
  <conditionalFormatting sqref="C13:S19">
    <cfRule type="containsBlanks" dxfId="478" priority="38">
      <formula>LEN(TRIM(C13))=0</formula>
    </cfRule>
  </conditionalFormatting>
  <conditionalFormatting sqref="C35:S36 C39:S40 C73:S74 C87:S88 C59:S60">
    <cfRule type="containsBlanks" dxfId="477" priority="36">
      <formula>LEN(TRIM(C35))=0</formula>
    </cfRule>
  </conditionalFormatting>
  <conditionalFormatting sqref="C35:S36">
    <cfRule type="expression" dxfId="476" priority="33">
      <formula>$W$35="グレー"</formula>
    </cfRule>
    <cfRule type="expression" dxfId="475" priority="10">
      <formula>$W$26="エラー"</formula>
    </cfRule>
  </conditionalFormatting>
  <conditionalFormatting sqref="C39:S40">
    <cfRule type="expression" dxfId="474" priority="9">
      <formula>$W$32="エラー"</formula>
    </cfRule>
    <cfRule type="expression" dxfId="473" priority="32">
      <formula>$W$39="グレー"</formula>
    </cfRule>
  </conditionalFormatting>
  <conditionalFormatting sqref="C59:S60">
    <cfRule type="expression" dxfId="470" priority="2">
      <formula>$W$51="エラー"</formula>
    </cfRule>
    <cfRule type="expression" dxfId="469" priority="3">
      <formula>$W$50="エラー"</formula>
    </cfRule>
    <cfRule type="expression" dxfId="468" priority="11">
      <formula>$X$56&gt;1</formula>
    </cfRule>
    <cfRule type="expression" dxfId="467" priority="12">
      <formula>$W$59="グレー"</formula>
    </cfRule>
    <cfRule type="expression" dxfId="466" priority="1">
      <formula>$W$52="エラー"</formula>
    </cfRule>
  </conditionalFormatting>
  <conditionalFormatting sqref="C73:S74">
    <cfRule type="expression" dxfId="465" priority="17">
      <formula>$W$73="グレー"</formula>
    </cfRule>
  </conditionalFormatting>
  <conditionalFormatting sqref="C87:S88">
    <cfRule type="expression" dxfId="464" priority="15">
      <formula>$W$87="グレー"</formula>
    </cfRule>
  </conditionalFormatting>
  <conditionalFormatting sqref="N47:O56">
    <cfRule type="expression" dxfId="463" priority="31">
      <formula>$W$47&gt;1</formula>
    </cfRule>
    <cfRule type="expression" dxfId="462" priority="7">
      <formula>$W$47=0</formula>
    </cfRule>
  </conditionalFormatting>
  <conditionalFormatting sqref="N47:S47">
    <cfRule type="expression" dxfId="461" priority="28">
      <formula>$X$47&gt;1</formula>
    </cfRule>
  </conditionalFormatting>
  <conditionalFormatting sqref="N48:S48">
    <cfRule type="expression" dxfId="460" priority="27">
      <formula>$X$48&gt;1</formula>
    </cfRule>
  </conditionalFormatting>
  <conditionalFormatting sqref="N49:S49">
    <cfRule type="expression" dxfId="459" priority="26">
      <formula>$X$49&gt;1</formula>
    </cfRule>
  </conditionalFormatting>
  <conditionalFormatting sqref="N50:S50">
    <cfRule type="expression" dxfId="458" priority="25">
      <formula>$X$50&gt;1</formula>
    </cfRule>
  </conditionalFormatting>
  <conditionalFormatting sqref="N51:S51">
    <cfRule type="expression" dxfId="457" priority="24">
      <formula>$X$51&gt;1</formula>
    </cfRule>
  </conditionalFormatting>
  <conditionalFormatting sqref="N52:S52">
    <cfRule type="expression" dxfId="456" priority="23">
      <formula>$X$52&gt;1</formula>
    </cfRule>
  </conditionalFormatting>
  <conditionalFormatting sqref="N53:S53">
    <cfRule type="expression" dxfId="455" priority="22">
      <formula>$X$53&gt;1</formula>
    </cfRule>
  </conditionalFormatting>
  <conditionalFormatting sqref="N54:S54">
    <cfRule type="expression" dxfId="454" priority="21">
      <formula>$X$54&gt;1</formula>
    </cfRule>
  </conditionalFormatting>
  <conditionalFormatting sqref="N55:S55">
    <cfRule type="expression" dxfId="453" priority="20">
      <formula>$X$55&gt;1</formula>
    </cfRule>
  </conditionalFormatting>
  <conditionalFormatting sqref="N56:S56">
    <cfRule type="expression" dxfId="452" priority="19">
      <formula>$X$56&gt;1</formula>
    </cfRule>
  </conditionalFormatting>
  <conditionalFormatting sqref="P47:Q56">
    <cfRule type="expression" dxfId="451" priority="30">
      <formula>$W$48&gt;1</formula>
    </cfRule>
    <cfRule type="expression" dxfId="450" priority="6">
      <formula>$W$48=0</formula>
    </cfRule>
  </conditionalFormatting>
  <conditionalFormatting sqref="R47:S56">
    <cfRule type="expression" dxfId="449" priority="29">
      <formula>$W$49&gt;1</formula>
    </cfRule>
    <cfRule type="expression" dxfId="448" priority="8">
      <formula>$W$49=0</formula>
    </cfRule>
  </conditionalFormatting>
  <dataValidations count="1">
    <dataValidation type="list" allowBlank="1" showInputMessage="1" showErrorMessage="1" sqref="C22:C32 N47:S56 C63:C70 C77:C84 C91:C96" xr:uid="{AAE25FDA-A235-4272-AF33-942B8AAC92B1}">
      <formula1>$V$1:$V$2</formula1>
    </dataValidation>
  </dataValidations>
  <printOptions horizontalCentered="1"/>
  <pageMargins left="0.55118110236220474" right="0.55118110236220474" top="0.35433070866141736" bottom="0.35433070866141736" header="0.31496062992125984" footer="0.31496062992125984"/>
  <pageSetup paperSize="9" scale="78" orientation="portrait" useFirstPageNumber="1" r:id="rId1"/>
  <headerFooter>
    <oddFooter>&amp;C&amp;"ＭＳ ゴシック,標準"&amp;P&amp;R&amp;"ＭＳ ゴシック,標準"&amp;A</oddFooter>
  </headerFooter>
  <rowBreaks count="1" manualBreakCount="1">
    <brk id="44" min="1" max="16" man="1"/>
  </rowBreaks>
  <drawing r:id="rId2"/>
  <extLst>
    <ext xmlns:x14="http://schemas.microsoft.com/office/spreadsheetml/2009/9/main" uri="{78C0D931-6437-407d-A8EE-F0AAD7539E65}">
      <x14:conditionalFormattings>
        <x14:conditionalFormatting xmlns:xm="http://schemas.microsoft.com/office/excel/2006/main">
          <x14:cfRule type="expression" priority="5" id="{919269DB-6D8B-4107-90C4-17630A93BD74}">
            <xm:f>'1調査票（問１）'!$W$56="SQ3回答後、問2以降へ"</xm:f>
            <x14:dxf>
              <fill>
                <patternFill>
                  <bgColor rgb="FF808080"/>
                </patternFill>
              </fill>
            </x14:dxf>
          </x14:cfRule>
          <xm:sqref>C59:S60 C7:S8 C13:S19 C22:C32 C35:S36 C39:S40 N47:S56 C63:C70 C73:S74 C77:C84 C87:S88 C91:C96</xm:sqref>
        </x14:conditionalFormatting>
        <x14:conditionalFormatting xmlns:xm="http://schemas.microsoft.com/office/excel/2006/main">
          <x14:cfRule type="expression" priority="4" id="{BF085F06-A0EE-4FF9-8A9D-48845838D20E}">
            <xm:f>'1調査票（問１）'!$W$55="問2以降へ"</xm:f>
            <x14:dxf>
              <fill>
                <patternFill>
                  <bgColor rgb="FF808080"/>
                </patternFill>
              </fill>
            </x14:dxf>
          </x14:cfRule>
          <xm:sqref>C59:S60 C7:S8 C13:S19 C22:C32 C35:S36 C39:S40 N47:S56 C63:C70 X72 C73:S74 C77:C84 C87:S88 C91:C96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27CE7-2C3C-49BA-9316-866AAC93FE32}">
  <sheetPr>
    <tabColor rgb="FFFCD5B4"/>
  </sheetPr>
  <dimension ref="B1:AU104"/>
  <sheetViews>
    <sheetView showGridLines="0" zoomScale="85" zoomScaleNormal="85" zoomScaleSheetLayoutView="100" workbookViewId="0">
      <selection activeCell="C7" sqref="C7:S8"/>
    </sheetView>
  </sheetViews>
  <sheetFormatPr defaultColWidth="9" defaultRowHeight="26.1" customHeight="1"/>
  <cols>
    <col min="1" max="1" width="2.8984375" style="7" customWidth="1"/>
    <col min="2" max="19" width="5.59765625" style="7" customWidth="1"/>
    <col min="20" max="20" width="2.8984375" style="7" customWidth="1"/>
    <col min="21" max="21" width="9" style="7"/>
    <col min="22" max="22" width="9" style="18" hidden="1" customWidth="1"/>
    <col min="23" max="23" width="9" style="19" hidden="1" customWidth="1"/>
    <col min="24" max="24" width="9" style="85" hidden="1" customWidth="1"/>
    <col min="25" max="16384" width="9" style="7"/>
  </cols>
  <sheetData>
    <row r="1" spans="2:32" s="2" customFormat="1" ht="7.5" customHeight="1" thickBot="1">
      <c r="B1" s="1"/>
      <c r="C1" s="1"/>
      <c r="D1" s="1"/>
      <c r="E1" s="1"/>
      <c r="F1" s="1"/>
      <c r="G1" s="1"/>
      <c r="H1" s="1"/>
      <c r="I1" s="1"/>
      <c r="J1" s="1"/>
      <c r="K1" s="1"/>
      <c r="L1" s="1"/>
      <c r="M1" s="1"/>
      <c r="N1" s="1"/>
      <c r="O1" s="1"/>
      <c r="P1" s="1"/>
      <c r="Q1" s="1"/>
      <c r="R1" s="1"/>
      <c r="S1" s="1"/>
      <c r="T1" s="1"/>
      <c r="U1" s="7"/>
      <c r="V1" s="18" t="s">
        <v>0</v>
      </c>
      <c r="W1" s="19"/>
      <c r="X1" s="85"/>
      <c r="Y1" s="7"/>
      <c r="Z1" s="7"/>
      <c r="AA1" s="7"/>
      <c r="AB1" s="7"/>
      <c r="AC1" s="7"/>
      <c r="AD1" s="7"/>
      <c r="AE1" s="1"/>
    </row>
    <row r="2" spans="2:32" s="2" customFormat="1" ht="16.5" customHeight="1" thickBot="1">
      <c r="B2" s="1" t="s">
        <v>3</v>
      </c>
      <c r="C2" s="7" t="s">
        <v>12</v>
      </c>
      <c r="D2" s="7"/>
      <c r="E2" s="7"/>
      <c r="F2" s="7"/>
      <c r="G2" s="7"/>
      <c r="H2" s="7"/>
      <c r="I2" s="7"/>
      <c r="J2" s="7"/>
      <c r="K2" s="7"/>
      <c r="L2" s="7"/>
      <c r="M2" s="7"/>
      <c r="N2" s="7"/>
      <c r="O2" s="7"/>
      <c r="P2" s="7"/>
      <c r="Q2" s="7"/>
      <c r="R2" s="7"/>
      <c r="S2" s="59">
        <v>10</v>
      </c>
      <c r="T2" s="1"/>
      <c r="U2" s="7"/>
      <c r="V2" s="18" t="s">
        <v>179</v>
      </c>
      <c r="W2" s="19"/>
      <c r="X2" s="85"/>
      <c r="Y2" s="7"/>
      <c r="Z2" s="7"/>
      <c r="AA2" s="7"/>
      <c r="AB2" s="7"/>
      <c r="AC2" s="7"/>
      <c r="AD2" s="7"/>
      <c r="AE2" s="1"/>
      <c r="AF2" s="60"/>
    </row>
    <row r="3" spans="2:32" s="2" customFormat="1" ht="16.5" customHeight="1">
      <c r="B3" s="1"/>
      <c r="C3" s="8" t="s">
        <v>1</v>
      </c>
      <c r="D3" s="7" t="s">
        <v>13</v>
      </c>
      <c r="E3" s="7"/>
      <c r="F3" s="7"/>
      <c r="G3" s="7"/>
      <c r="H3" s="7"/>
      <c r="I3" s="7"/>
      <c r="J3" s="7"/>
      <c r="K3" s="7"/>
      <c r="L3" s="7"/>
      <c r="M3" s="7"/>
      <c r="N3" s="7"/>
      <c r="O3" s="7"/>
      <c r="P3" s="7"/>
      <c r="Q3" s="7"/>
      <c r="R3" s="7"/>
      <c r="S3" s="7"/>
      <c r="T3" s="1"/>
      <c r="U3" s="7"/>
      <c r="V3" s="18"/>
      <c r="W3" s="19"/>
      <c r="X3" s="85"/>
      <c r="Y3" s="7"/>
      <c r="Z3" s="7"/>
      <c r="AA3" s="7"/>
      <c r="AB3" s="7"/>
      <c r="AC3" s="7"/>
      <c r="AD3" s="7"/>
      <c r="AE3" s="1"/>
    </row>
    <row r="4" spans="2:32" s="2" customFormat="1" ht="16.5" customHeight="1">
      <c r="B4" s="1"/>
      <c r="C4" s="8" t="s">
        <v>1</v>
      </c>
      <c r="D4" s="7" t="s">
        <v>14</v>
      </c>
      <c r="E4" s="7"/>
      <c r="F4" s="7"/>
      <c r="G4" s="7"/>
      <c r="H4" s="7"/>
      <c r="I4" s="7"/>
      <c r="J4" s="7"/>
      <c r="K4" s="7"/>
      <c r="L4" s="7"/>
      <c r="M4" s="7"/>
      <c r="N4" s="7"/>
      <c r="O4" s="7"/>
      <c r="P4" s="7"/>
      <c r="Q4" s="7"/>
      <c r="R4" s="7"/>
      <c r="S4" s="7"/>
      <c r="T4" s="1"/>
      <c r="U4" s="7"/>
      <c r="V4" s="18"/>
      <c r="W4" s="19"/>
      <c r="X4" s="85"/>
      <c r="Y4" s="7"/>
      <c r="Z4" s="7"/>
      <c r="AA4" s="7"/>
      <c r="AB4" s="7"/>
      <c r="AC4" s="7"/>
      <c r="AD4" s="7"/>
      <c r="AE4" s="1"/>
    </row>
    <row r="5" spans="2:32" s="2" customFormat="1" ht="7.5" customHeight="1">
      <c r="B5" s="1"/>
      <c r="C5" s="1"/>
      <c r="D5" s="1"/>
      <c r="E5" s="1"/>
      <c r="F5" s="1"/>
      <c r="G5" s="1"/>
      <c r="H5" s="1"/>
      <c r="I5" s="1"/>
      <c r="J5" s="1"/>
      <c r="K5" s="1"/>
      <c r="L5" s="1"/>
      <c r="M5" s="1"/>
      <c r="N5" s="1"/>
      <c r="O5" s="1"/>
      <c r="P5" s="1"/>
      <c r="Q5" s="1"/>
      <c r="R5" s="1"/>
      <c r="S5" s="1"/>
      <c r="T5" s="1"/>
      <c r="U5" s="7"/>
      <c r="V5" s="18"/>
      <c r="W5" s="19"/>
      <c r="X5" s="85"/>
      <c r="Y5" s="7"/>
      <c r="Z5" s="7"/>
      <c r="AA5" s="7"/>
      <c r="AB5" s="7"/>
      <c r="AC5" s="7"/>
      <c r="AD5" s="7"/>
      <c r="AE5" s="1"/>
    </row>
    <row r="6" spans="2:32" s="2" customFormat="1" ht="16.5" customHeight="1" thickBot="1">
      <c r="C6" s="61" t="s">
        <v>4</v>
      </c>
      <c r="D6" s="7" t="s">
        <v>97</v>
      </c>
      <c r="E6" s="7"/>
      <c r="F6" s="7"/>
      <c r="G6" s="7"/>
      <c r="H6" s="7"/>
      <c r="I6" s="7"/>
      <c r="J6" s="7"/>
      <c r="K6" s="7"/>
      <c r="L6" s="7"/>
      <c r="M6" s="7"/>
      <c r="N6" s="7"/>
      <c r="O6" s="7"/>
      <c r="P6" s="7"/>
      <c r="Q6" s="7"/>
      <c r="R6" s="7"/>
      <c r="S6" s="7"/>
      <c r="T6" s="1"/>
      <c r="U6" s="7"/>
      <c r="V6" s="18"/>
      <c r="W6" s="19"/>
      <c r="X6" s="85"/>
      <c r="Y6" s="7"/>
      <c r="Z6" s="7"/>
      <c r="AA6" s="7"/>
      <c r="AB6" s="7"/>
      <c r="AC6" s="7"/>
      <c r="AD6" s="7"/>
      <c r="AE6" s="1"/>
      <c r="AF6" s="60"/>
    </row>
    <row r="7" spans="2:32" s="2" customFormat="1" ht="15.75" customHeight="1">
      <c r="C7" s="113"/>
      <c r="D7" s="114"/>
      <c r="E7" s="114"/>
      <c r="F7" s="114"/>
      <c r="G7" s="114"/>
      <c r="H7" s="114"/>
      <c r="I7" s="114"/>
      <c r="J7" s="114"/>
      <c r="K7" s="114"/>
      <c r="L7" s="114"/>
      <c r="M7" s="114"/>
      <c r="N7" s="114"/>
      <c r="O7" s="114"/>
      <c r="P7" s="114"/>
      <c r="Q7" s="114"/>
      <c r="R7" s="114"/>
      <c r="S7" s="115"/>
      <c r="V7" s="18"/>
      <c r="W7" s="83"/>
      <c r="X7" s="86"/>
    </row>
    <row r="8" spans="2:32" s="2" customFormat="1" ht="15.75" customHeight="1" thickBot="1">
      <c r="C8" s="116"/>
      <c r="D8" s="117"/>
      <c r="E8" s="117"/>
      <c r="F8" s="117"/>
      <c r="G8" s="117"/>
      <c r="H8" s="117"/>
      <c r="I8" s="117"/>
      <c r="J8" s="117"/>
      <c r="K8" s="117"/>
      <c r="L8" s="117"/>
      <c r="M8" s="117"/>
      <c r="N8" s="117"/>
      <c r="O8" s="117"/>
      <c r="P8" s="117"/>
      <c r="Q8" s="117"/>
      <c r="R8" s="117"/>
      <c r="S8" s="118"/>
      <c r="V8" s="18"/>
      <c r="W8" s="83"/>
      <c r="X8" s="86"/>
    </row>
    <row r="9" spans="2:32" ht="19.5" customHeight="1"/>
    <row r="10" spans="2:32" s="2" customFormat="1" ht="16.5" customHeight="1">
      <c r="C10" s="61" t="s">
        <v>5</v>
      </c>
      <c r="D10" s="62" t="s">
        <v>7</v>
      </c>
      <c r="E10" s="7"/>
      <c r="F10" s="7"/>
      <c r="G10" s="7"/>
      <c r="H10" s="7"/>
      <c r="I10" s="7"/>
      <c r="J10" s="7"/>
      <c r="K10" s="7"/>
      <c r="L10" s="7"/>
      <c r="M10" s="7"/>
      <c r="N10" s="7"/>
      <c r="O10" s="7"/>
      <c r="P10" s="7"/>
      <c r="Q10" s="7"/>
      <c r="R10" s="7"/>
      <c r="S10" s="7"/>
      <c r="T10" s="1"/>
      <c r="U10" s="7"/>
      <c r="V10" s="18"/>
      <c r="W10" s="19"/>
      <c r="X10" s="85"/>
      <c r="Y10" s="7"/>
      <c r="Z10" s="7"/>
      <c r="AA10" s="7"/>
      <c r="AB10" s="7"/>
      <c r="AC10" s="7"/>
      <c r="AD10" s="7"/>
      <c r="AE10" s="1"/>
      <c r="AF10" s="60"/>
    </row>
    <row r="11" spans="2:32" s="2" customFormat="1" ht="16.5" customHeight="1">
      <c r="B11" s="63"/>
      <c r="C11" s="7" t="s">
        <v>8</v>
      </c>
      <c r="E11" s="7"/>
      <c r="F11" s="7"/>
      <c r="G11" s="7"/>
      <c r="H11" s="7"/>
      <c r="I11" s="7"/>
      <c r="J11" s="7"/>
      <c r="K11" s="7"/>
      <c r="L11" s="7"/>
      <c r="M11" s="7"/>
      <c r="N11" s="7"/>
      <c r="O11" s="7"/>
      <c r="P11" s="7"/>
      <c r="Q11" s="7"/>
      <c r="R11" s="7"/>
      <c r="S11" s="7"/>
      <c r="T11" s="1"/>
      <c r="U11" s="7"/>
      <c r="V11" s="18"/>
      <c r="W11" s="19"/>
      <c r="X11" s="85"/>
      <c r="Y11" s="7"/>
      <c r="Z11" s="7"/>
      <c r="AA11" s="7"/>
      <c r="AB11" s="7"/>
      <c r="AC11" s="7"/>
      <c r="AD11" s="7"/>
      <c r="AE11" s="1"/>
      <c r="AF11" s="60"/>
    </row>
    <row r="12" spans="2:32" s="2" customFormat="1" ht="16.5" customHeight="1" thickBot="1">
      <c r="B12" s="63"/>
      <c r="C12" s="64" t="s">
        <v>6</v>
      </c>
      <c r="E12" s="7"/>
      <c r="F12" s="7"/>
      <c r="G12" s="7"/>
      <c r="H12" s="7"/>
      <c r="I12" s="7"/>
      <c r="J12" s="7"/>
      <c r="K12" s="7"/>
      <c r="L12" s="7"/>
      <c r="M12" s="7"/>
      <c r="N12" s="7"/>
      <c r="O12" s="7"/>
      <c r="P12" s="7"/>
      <c r="Q12" s="7"/>
      <c r="R12" s="7"/>
      <c r="S12" s="7"/>
      <c r="T12" s="1"/>
      <c r="U12" s="7"/>
      <c r="V12" s="18"/>
      <c r="W12" s="19"/>
      <c r="X12" s="85"/>
      <c r="Y12" s="7"/>
      <c r="Z12" s="7"/>
      <c r="AA12" s="7"/>
      <c r="AB12" s="7"/>
      <c r="AC12" s="7"/>
      <c r="AD12" s="7"/>
      <c r="AE12" s="1"/>
      <c r="AF12" s="60"/>
    </row>
    <row r="13" spans="2:32" s="2" customFormat="1" ht="19.5" customHeight="1">
      <c r="C13" s="113"/>
      <c r="D13" s="114"/>
      <c r="E13" s="114"/>
      <c r="F13" s="114"/>
      <c r="G13" s="114"/>
      <c r="H13" s="114"/>
      <c r="I13" s="114"/>
      <c r="J13" s="114"/>
      <c r="K13" s="114"/>
      <c r="L13" s="114"/>
      <c r="M13" s="114"/>
      <c r="N13" s="114"/>
      <c r="O13" s="114"/>
      <c r="P13" s="114"/>
      <c r="Q13" s="114"/>
      <c r="R13" s="114"/>
      <c r="S13" s="115"/>
      <c r="V13" s="18"/>
      <c r="W13" s="83"/>
      <c r="X13" s="86"/>
    </row>
    <row r="14" spans="2:32" s="2" customFormat="1" ht="19.5" customHeight="1">
      <c r="C14" s="119"/>
      <c r="D14" s="120"/>
      <c r="E14" s="120"/>
      <c r="F14" s="120"/>
      <c r="G14" s="120"/>
      <c r="H14" s="120"/>
      <c r="I14" s="120"/>
      <c r="J14" s="120"/>
      <c r="K14" s="120"/>
      <c r="L14" s="120"/>
      <c r="M14" s="120"/>
      <c r="N14" s="120"/>
      <c r="O14" s="120"/>
      <c r="P14" s="120"/>
      <c r="Q14" s="120"/>
      <c r="R14" s="120"/>
      <c r="S14" s="121"/>
      <c r="V14" s="18"/>
      <c r="W14" s="83"/>
      <c r="X14" s="86"/>
    </row>
    <row r="15" spans="2:32" s="2" customFormat="1" ht="19.5" customHeight="1">
      <c r="C15" s="119"/>
      <c r="D15" s="120"/>
      <c r="E15" s="120"/>
      <c r="F15" s="120"/>
      <c r="G15" s="120"/>
      <c r="H15" s="120"/>
      <c r="I15" s="120"/>
      <c r="J15" s="120"/>
      <c r="K15" s="120"/>
      <c r="L15" s="120"/>
      <c r="M15" s="120"/>
      <c r="N15" s="120"/>
      <c r="O15" s="120"/>
      <c r="P15" s="120"/>
      <c r="Q15" s="120"/>
      <c r="R15" s="120"/>
      <c r="S15" s="121"/>
      <c r="V15" s="18"/>
      <c r="W15" s="83"/>
      <c r="X15" s="86"/>
    </row>
    <row r="16" spans="2:32" s="2" customFormat="1" ht="19.5" customHeight="1">
      <c r="C16" s="119"/>
      <c r="D16" s="120"/>
      <c r="E16" s="120"/>
      <c r="F16" s="120"/>
      <c r="G16" s="120"/>
      <c r="H16" s="120"/>
      <c r="I16" s="120"/>
      <c r="J16" s="120"/>
      <c r="K16" s="120"/>
      <c r="L16" s="120"/>
      <c r="M16" s="120"/>
      <c r="N16" s="120"/>
      <c r="O16" s="120"/>
      <c r="P16" s="120"/>
      <c r="Q16" s="120"/>
      <c r="R16" s="120"/>
      <c r="S16" s="121"/>
      <c r="V16" s="18"/>
      <c r="W16" s="83"/>
      <c r="X16" s="86"/>
    </row>
    <row r="17" spans="3:47" s="2" customFormat="1" ht="19.5" customHeight="1">
      <c r="C17" s="119"/>
      <c r="D17" s="120"/>
      <c r="E17" s="120"/>
      <c r="F17" s="120"/>
      <c r="G17" s="120"/>
      <c r="H17" s="120"/>
      <c r="I17" s="120"/>
      <c r="J17" s="120"/>
      <c r="K17" s="120"/>
      <c r="L17" s="120"/>
      <c r="M17" s="120"/>
      <c r="N17" s="120"/>
      <c r="O17" s="120"/>
      <c r="P17" s="120"/>
      <c r="Q17" s="120"/>
      <c r="R17" s="120"/>
      <c r="S17" s="121"/>
      <c r="V17" s="18"/>
      <c r="W17" s="83"/>
      <c r="X17" s="86"/>
    </row>
    <row r="18" spans="3:47" s="2" customFormat="1" ht="19.5" customHeight="1">
      <c r="C18" s="119"/>
      <c r="D18" s="120"/>
      <c r="E18" s="120"/>
      <c r="F18" s="120"/>
      <c r="G18" s="120"/>
      <c r="H18" s="120"/>
      <c r="I18" s="120"/>
      <c r="J18" s="120"/>
      <c r="K18" s="120"/>
      <c r="L18" s="120"/>
      <c r="M18" s="120"/>
      <c r="N18" s="120"/>
      <c r="O18" s="120"/>
      <c r="P18" s="120"/>
      <c r="Q18" s="120"/>
      <c r="R18" s="120"/>
      <c r="S18" s="121"/>
      <c r="V18" s="18"/>
      <c r="W18" s="83"/>
      <c r="X18" s="86"/>
    </row>
    <row r="19" spans="3:47" s="2" customFormat="1" ht="19.5" customHeight="1" thickBot="1">
      <c r="C19" s="116"/>
      <c r="D19" s="117"/>
      <c r="E19" s="117"/>
      <c r="F19" s="117"/>
      <c r="G19" s="117"/>
      <c r="H19" s="117"/>
      <c r="I19" s="117"/>
      <c r="J19" s="117"/>
      <c r="K19" s="117"/>
      <c r="L19" s="117"/>
      <c r="M19" s="117"/>
      <c r="N19" s="117"/>
      <c r="O19" s="117"/>
      <c r="P19" s="117"/>
      <c r="Q19" s="117"/>
      <c r="R19" s="117"/>
      <c r="S19" s="118"/>
      <c r="V19" s="18"/>
      <c r="W19" s="83"/>
      <c r="X19" s="86"/>
    </row>
    <row r="20" spans="3:47" ht="19.5" customHeight="1"/>
    <row r="21" spans="3:47" s="2" customFormat="1" ht="16.5" customHeight="1" thickBot="1">
      <c r="C21" s="61" t="s">
        <v>9</v>
      </c>
      <c r="D21" s="7" t="s">
        <v>98</v>
      </c>
      <c r="E21" s="7"/>
      <c r="F21" s="7"/>
      <c r="G21" s="7"/>
      <c r="H21" s="7"/>
      <c r="I21" s="7"/>
      <c r="J21" s="7"/>
      <c r="K21" s="7"/>
      <c r="L21" s="7"/>
      <c r="M21" s="7"/>
      <c r="N21" s="7"/>
      <c r="O21" s="7"/>
      <c r="P21" s="7"/>
      <c r="Q21" s="7"/>
      <c r="R21" s="7"/>
      <c r="S21" s="7"/>
      <c r="T21" s="1"/>
      <c r="U21" s="7"/>
      <c r="V21" s="7"/>
      <c r="W21" s="19"/>
      <c r="X21" s="85"/>
      <c r="Y21" s="7"/>
      <c r="Z21" s="7"/>
      <c r="AA21" s="7"/>
      <c r="AB21" s="7"/>
      <c r="AC21" s="7"/>
      <c r="AD21" s="7"/>
      <c r="AE21" s="1"/>
      <c r="AF21" s="60"/>
    </row>
    <row r="22" spans="3:47" s="1" customFormat="1" ht="27.75" customHeight="1">
      <c r="C22" s="9" t="s">
        <v>234</v>
      </c>
      <c r="D22" s="65" t="s">
        <v>75</v>
      </c>
      <c r="E22" s="111" t="s">
        <v>87</v>
      </c>
      <c r="F22" s="111"/>
      <c r="G22" s="111"/>
      <c r="H22" s="111"/>
      <c r="I22" s="111"/>
      <c r="J22" s="111"/>
      <c r="K22" s="111"/>
      <c r="L22" s="111"/>
      <c r="M22" s="111"/>
      <c r="N22" s="111"/>
      <c r="O22" s="111"/>
      <c r="P22" s="111"/>
      <c r="Q22" s="111"/>
      <c r="R22" s="111"/>
      <c r="S22" s="112"/>
      <c r="T22" s="7"/>
      <c r="U22" s="7"/>
      <c r="V22" s="7"/>
      <c r="W22" s="19">
        <f>COUNTIF(C22:C32,"○")</f>
        <v>0</v>
      </c>
      <c r="X22" s="85"/>
      <c r="Y22" s="7"/>
      <c r="Z22" s="7"/>
      <c r="AA22" s="7"/>
      <c r="AB22" s="7"/>
      <c r="AC22" s="7"/>
      <c r="AD22" s="7"/>
      <c r="AE22" s="7"/>
      <c r="AF22" s="3"/>
      <c r="AG22" s="3"/>
      <c r="AH22" s="3"/>
      <c r="AI22" s="3"/>
      <c r="AJ22" s="3"/>
      <c r="AK22" s="3"/>
      <c r="AL22" s="3"/>
      <c r="AM22" s="3"/>
      <c r="AN22" s="3"/>
      <c r="AO22" s="3"/>
      <c r="AP22" s="3"/>
      <c r="AQ22" s="3"/>
      <c r="AR22" s="2"/>
      <c r="AS22" s="2"/>
      <c r="AT22" s="2"/>
      <c r="AU22" s="2"/>
    </row>
    <row r="23" spans="3:47" s="1" customFormat="1" ht="27.75" customHeight="1">
      <c r="C23" s="10" t="s">
        <v>234</v>
      </c>
      <c r="D23" s="65" t="s">
        <v>76</v>
      </c>
      <c r="E23" s="111" t="s">
        <v>88</v>
      </c>
      <c r="F23" s="111"/>
      <c r="G23" s="111"/>
      <c r="H23" s="111"/>
      <c r="I23" s="111"/>
      <c r="J23" s="111"/>
      <c r="K23" s="111"/>
      <c r="L23" s="111"/>
      <c r="M23" s="111"/>
      <c r="N23" s="111"/>
      <c r="O23" s="111"/>
      <c r="P23" s="111"/>
      <c r="Q23" s="111"/>
      <c r="R23" s="111"/>
      <c r="S23" s="112"/>
      <c r="T23" s="7"/>
      <c r="U23" s="7"/>
      <c r="V23" s="7"/>
      <c r="W23" s="19"/>
      <c r="X23" s="85"/>
      <c r="Y23" s="7"/>
      <c r="Z23" s="7"/>
      <c r="AA23" s="7"/>
      <c r="AB23" s="7"/>
      <c r="AC23" s="7"/>
      <c r="AD23" s="7"/>
      <c r="AE23" s="7"/>
      <c r="AF23" s="3"/>
      <c r="AG23" s="3"/>
      <c r="AH23" s="3"/>
      <c r="AI23" s="3"/>
      <c r="AJ23" s="3"/>
      <c r="AK23" s="3"/>
      <c r="AL23" s="3"/>
      <c r="AM23" s="3"/>
      <c r="AN23" s="3"/>
      <c r="AO23" s="3"/>
      <c r="AP23" s="3"/>
      <c r="AQ23" s="3"/>
      <c r="AR23" s="2"/>
      <c r="AS23" s="2"/>
      <c r="AT23" s="2"/>
      <c r="AU23" s="2"/>
    </row>
    <row r="24" spans="3:47" s="1" customFormat="1" ht="27.75" customHeight="1">
      <c r="C24" s="10" t="s">
        <v>234</v>
      </c>
      <c r="D24" s="65" t="s">
        <v>77</v>
      </c>
      <c r="E24" s="111" t="s">
        <v>89</v>
      </c>
      <c r="F24" s="111"/>
      <c r="G24" s="111"/>
      <c r="H24" s="111"/>
      <c r="I24" s="111"/>
      <c r="J24" s="111"/>
      <c r="K24" s="111"/>
      <c r="L24" s="111"/>
      <c r="M24" s="111"/>
      <c r="N24" s="111"/>
      <c r="O24" s="111"/>
      <c r="P24" s="111"/>
      <c r="Q24" s="111"/>
      <c r="R24" s="111"/>
      <c r="S24" s="112"/>
      <c r="T24" s="7"/>
      <c r="U24" s="7"/>
      <c r="V24" s="7"/>
      <c r="W24" s="19"/>
      <c r="X24" s="85"/>
      <c r="Y24" s="7"/>
      <c r="Z24" s="7"/>
      <c r="AA24" s="7"/>
      <c r="AB24" s="7"/>
      <c r="AC24" s="7"/>
      <c r="AD24" s="7"/>
      <c r="AE24" s="7"/>
      <c r="AF24" s="3"/>
      <c r="AG24" s="3"/>
      <c r="AH24" s="3"/>
      <c r="AI24" s="3"/>
      <c r="AJ24" s="3"/>
      <c r="AK24" s="3"/>
      <c r="AL24" s="3"/>
      <c r="AM24" s="3"/>
      <c r="AN24" s="3"/>
      <c r="AO24" s="3"/>
      <c r="AP24" s="3"/>
      <c r="AQ24" s="3"/>
      <c r="AR24" s="2"/>
      <c r="AS24" s="2"/>
      <c r="AT24" s="2"/>
      <c r="AU24" s="2"/>
    </row>
    <row r="25" spans="3:47" s="1" customFormat="1" ht="27.75" customHeight="1">
      <c r="C25" s="10" t="s">
        <v>234</v>
      </c>
      <c r="D25" s="65" t="s">
        <v>78</v>
      </c>
      <c r="E25" s="111" t="s">
        <v>96</v>
      </c>
      <c r="F25" s="111"/>
      <c r="G25" s="111"/>
      <c r="H25" s="111"/>
      <c r="I25" s="111"/>
      <c r="J25" s="111"/>
      <c r="K25" s="111"/>
      <c r="L25" s="111"/>
      <c r="M25" s="111"/>
      <c r="N25" s="111"/>
      <c r="O25" s="111"/>
      <c r="P25" s="111"/>
      <c r="Q25" s="111"/>
      <c r="R25" s="111"/>
      <c r="S25" s="112"/>
      <c r="T25" s="7"/>
      <c r="U25" s="7"/>
      <c r="V25" s="7"/>
      <c r="W25" s="19"/>
      <c r="X25" s="85"/>
      <c r="Y25" s="7"/>
      <c r="Z25" s="7"/>
      <c r="AA25" s="7"/>
      <c r="AB25" s="7"/>
      <c r="AC25" s="7"/>
      <c r="AD25" s="7"/>
      <c r="AE25" s="7"/>
      <c r="AF25" s="3"/>
      <c r="AG25" s="3"/>
      <c r="AH25" s="3"/>
      <c r="AI25" s="3"/>
      <c r="AJ25" s="3"/>
      <c r="AK25" s="3"/>
      <c r="AL25" s="3"/>
      <c r="AM25" s="3"/>
      <c r="AN25" s="3"/>
      <c r="AO25" s="3"/>
      <c r="AP25" s="3"/>
      <c r="AQ25" s="3"/>
      <c r="AR25" s="2"/>
      <c r="AS25" s="2"/>
      <c r="AT25" s="2"/>
      <c r="AU25" s="2"/>
    </row>
    <row r="26" spans="3:47" s="1" customFormat="1" ht="27.75" customHeight="1">
      <c r="C26" s="10" t="s">
        <v>234</v>
      </c>
      <c r="D26" s="65" t="s">
        <v>79</v>
      </c>
      <c r="E26" s="111" t="s">
        <v>90</v>
      </c>
      <c r="F26" s="111"/>
      <c r="G26" s="111"/>
      <c r="H26" s="111"/>
      <c r="I26" s="111"/>
      <c r="J26" s="111"/>
      <c r="K26" s="111"/>
      <c r="L26" s="111"/>
      <c r="M26" s="111"/>
      <c r="N26" s="111"/>
      <c r="O26" s="111"/>
      <c r="P26" s="111"/>
      <c r="Q26" s="111"/>
      <c r="R26" s="111"/>
      <c r="S26" s="112"/>
      <c r="T26" s="7"/>
      <c r="U26" s="7"/>
      <c r="V26" s="7"/>
      <c r="W26" s="19" t="str">
        <f>IF(AND(C26="○",W22&gt;1),"エラー","コレクト")</f>
        <v>コレクト</v>
      </c>
      <c r="X26" s="85"/>
      <c r="Y26" s="7"/>
      <c r="Z26" s="7"/>
      <c r="AA26" s="7"/>
      <c r="AB26" s="7"/>
      <c r="AC26" s="7"/>
      <c r="AD26" s="7"/>
      <c r="AE26" s="7"/>
      <c r="AF26" s="3"/>
      <c r="AG26" s="3"/>
      <c r="AH26" s="3"/>
      <c r="AI26" s="3"/>
      <c r="AJ26" s="3"/>
      <c r="AK26" s="3"/>
      <c r="AL26" s="3"/>
      <c r="AM26" s="3"/>
      <c r="AN26" s="3"/>
      <c r="AO26" s="3"/>
      <c r="AP26" s="3"/>
      <c r="AQ26" s="3"/>
      <c r="AR26" s="2"/>
      <c r="AS26" s="2"/>
      <c r="AT26" s="2"/>
      <c r="AU26" s="2"/>
    </row>
    <row r="27" spans="3:47" s="1" customFormat="1" ht="27.75" customHeight="1">
      <c r="C27" s="58"/>
      <c r="D27" s="65" t="s">
        <v>80</v>
      </c>
      <c r="E27" s="111" t="s">
        <v>91</v>
      </c>
      <c r="F27" s="111"/>
      <c r="G27" s="111"/>
      <c r="H27" s="111"/>
      <c r="I27" s="111"/>
      <c r="J27" s="111"/>
      <c r="K27" s="111"/>
      <c r="L27" s="111"/>
      <c r="M27" s="111"/>
      <c r="N27" s="111"/>
      <c r="O27" s="111"/>
      <c r="P27" s="111"/>
      <c r="Q27" s="111"/>
      <c r="R27" s="111"/>
      <c r="S27" s="112"/>
      <c r="T27" s="7"/>
      <c r="U27" s="7"/>
      <c r="V27" s="7"/>
      <c r="W27" s="19"/>
      <c r="X27" s="85"/>
      <c r="Y27" s="7"/>
      <c r="Z27" s="7"/>
      <c r="AA27" s="7"/>
      <c r="AB27" s="7"/>
      <c r="AC27" s="7"/>
      <c r="AD27" s="7"/>
      <c r="AE27" s="7"/>
      <c r="AF27" s="3"/>
      <c r="AG27" s="3"/>
      <c r="AH27" s="3"/>
      <c r="AI27" s="3"/>
      <c r="AJ27" s="3"/>
      <c r="AK27" s="3"/>
      <c r="AL27" s="3"/>
      <c r="AM27" s="3"/>
      <c r="AN27" s="3"/>
      <c r="AO27" s="3"/>
      <c r="AP27" s="3"/>
      <c r="AQ27" s="3"/>
      <c r="AR27" s="2"/>
      <c r="AS27" s="2"/>
      <c r="AT27" s="2"/>
      <c r="AU27" s="2"/>
    </row>
    <row r="28" spans="3:47" s="1" customFormat="1" ht="27.75" customHeight="1">
      <c r="C28" s="58"/>
      <c r="D28" s="65" t="s">
        <v>81</v>
      </c>
      <c r="E28" s="111" t="s">
        <v>92</v>
      </c>
      <c r="F28" s="111"/>
      <c r="G28" s="111"/>
      <c r="H28" s="111"/>
      <c r="I28" s="111"/>
      <c r="J28" s="111"/>
      <c r="K28" s="111"/>
      <c r="L28" s="111"/>
      <c r="M28" s="111"/>
      <c r="N28" s="111"/>
      <c r="O28" s="111"/>
      <c r="P28" s="111"/>
      <c r="Q28" s="111"/>
      <c r="R28" s="111"/>
      <c r="S28" s="112"/>
      <c r="T28" s="7"/>
      <c r="U28" s="7"/>
      <c r="V28" s="7"/>
      <c r="W28" s="19"/>
      <c r="X28" s="85"/>
      <c r="Y28" s="7"/>
      <c r="Z28" s="7"/>
      <c r="AA28" s="7"/>
      <c r="AB28" s="7"/>
      <c r="AC28" s="7"/>
      <c r="AD28" s="7"/>
      <c r="AE28" s="7"/>
      <c r="AF28" s="3"/>
      <c r="AG28" s="3"/>
      <c r="AH28" s="3"/>
      <c r="AI28" s="3"/>
      <c r="AJ28" s="3"/>
      <c r="AK28" s="3"/>
      <c r="AL28" s="3"/>
      <c r="AM28" s="3"/>
      <c r="AN28" s="3"/>
      <c r="AO28" s="3"/>
      <c r="AP28" s="3"/>
      <c r="AQ28" s="3"/>
      <c r="AR28" s="2"/>
      <c r="AS28" s="2"/>
      <c r="AT28" s="2"/>
      <c r="AU28" s="2"/>
    </row>
    <row r="29" spans="3:47" s="1" customFormat="1" ht="27.75" customHeight="1">
      <c r="C29" s="58"/>
      <c r="D29" s="65" t="s">
        <v>82</v>
      </c>
      <c r="E29" s="111" t="s">
        <v>93</v>
      </c>
      <c r="F29" s="111"/>
      <c r="G29" s="111"/>
      <c r="H29" s="111"/>
      <c r="I29" s="111"/>
      <c r="J29" s="111"/>
      <c r="K29" s="111"/>
      <c r="L29" s="111"/>
      <c r="M29" s="111"/>
      <c r="N29" s="111"/>
      <c r="O29" s="111"/>
      <c r="P29" s="111"/>
      <c r="Q29" s="111"/>
      <c r="R29" s="111"/>
      <c r="S29" s="112"/>
      <c r="T29" s="7"/>
      <c r="U29" s="7"/>
      <c r="V29" s="7"/>
      <c r="W29" s="19"/>
      <c r="X29" s="85"/>
      <c r="Y29" s="7"/>
      <c r="Z29" s="7"/>
      <c r="AA29" s="7"/>
      <c r="AB29" s="7"/>
      <c r="AC29" s="7"/>
      <c r="AD29" s="7"/>
      <c r="AE29" s="7"/>
      <c r="AF29" s="3"/>
      <c r="AG29" s="3"/>
      <c r="AH29" s="3"/>
      <c r="AI29" s="3"/>
      <c r="AJ29" s="3"/>
      <c r="AK29" s="3"/>
      <c r="AL29" s="3"/>
      <c r="AM29" s="3"/>
      <c r="AN29" s="3"/>
      <c r="AO29" s="3"/>
      <c r="AP29" s="3"/>
      <c r="AQ29" s="3"/>
      <c r="AR29" s="2"/>
      <c r="AS29" s="2"/>
      <c r="AT29" s="2"/>
      <c r="AU29" s="2"/>
    </row>
    <row r="30" spans="3:47" s="1" customFormat="1" ht="27.75" customHeight="1">
      <c r="C30" s="58"/>
      <c r="D30" s="65" t="s">
        <v>83</v>
      </c>
      <c r="E30" s="111" t="s">
        <v>86</v>
      </c>
      <c r="F30" s="111"/>
      <c r="G30" s="111"/>
      <c r="H30" s="111"/>
      <c r="I30" s="111"/>
      <c r="J30" s="111"/>
      <c r="K30" s="111"/>
      <c r="L30" s="111"/>
      <c r="M30" s="111"/>
      <c r="N30" s="111"/>
      <c r="O30" s="111"/>
      <c r="P30" s="111"/>
      <c r="Q30" s="111"/>
      <c r="R30" s="111"/>
      <c r="S30" s="112"/>
      <c r="T30" s="7"/>
      <c r="U30" s="7"/>
      <c r="V30" s="7"/>
      <c r="W30" s="19"/>
      <c r="X30" s="85"/>
      <c r="Y30" s="7"/>
      <c r="Z30" s="7"/>
      <c r="AA30" s="7"/>
      <c r="AB30" s="7"/>
      <c r="AC30" s="7"/>
      <c r="AD30" s="7"/>
      <c r="AE30" s="7"/>
      <c r="AF30" s="3"/>
      <c r="AG30" s="3"/>
      <c r="AH30" s="3"/>
      <c r="AI30" s="3"/>
      <c r="AJ30" s="3"/>
      <c r="AK30" s="3"/>
      <c r="AL30" s="3"/>
      <c r="AM30" s="3"/>
      <c r="AN30" s="3"/>
      <c r="AO30" s="3"/>
      <c r="AP30" s="3"/>
      <c r="AQ30" s="3"/>
      <c r="AR30" s="2"/>
      <c r="AS30" s="2"/>
      <c r="AT30" s="2"/>
      <c r="AU30" s="2"/>
    </row>
    <row r="31" spans="3:47" s="1" customFormat="1" ht="27.75" customHeight="1">
      <c r="C31" s="58"/>
      <c r="D31" s="65" t="s">
        <v>84</v>
      </c>
      <c r="E31" s="111" t="s">
        <v>94</v>
      </c>
      <c r="F31" s="111"/>
      <c r="G31" s="111"/>
      <c r="H31" s="111"/>
      <c r="I31" s="111"/>
      <c r="J31" s="111"/>
      <c r="K31" s="111"/>
      <c r="L31" s="111"/>
      <c r="M31" s="111"/>
      <c r="N31" s="111"/>
      <c r="O31" s="111"/>
      <c r="P31" s="111"/>
      <c r="Q31" s="111"/>
      <c r="R31" s="111"/>
      <c r="S31" s="112"/>
      <c r="T31" s="7"/>
      <c r="U31" s="7"/>
      <c r="V31" s="7"/>
      <c r="W31" s="19"/>
      <c r="X31" s="85"/>
      <c r="Y31" s="7"/>
      <c r="Z31" s="7"/>
      <c r="AA31" s="7"/>
      <c r="AB31" s="7"/>
      <c r="AC31" s="7"/>
      <c r="AD31" s="7"/>
      <c r="AE31" s="7"/>
      <c r="AF31" s="3"/>
      <c r="AG31" s="3"/>
      <c r="AH31" s="3"/>
      <c r="AI31" s="3"/>
      <c r="AJ31" s="3"/>
      <c r="AK31" s="3"/>
      <c r="AL31" s="3"/>
      <c r="AM31" s="3"/>
      <c r="AN31" s="3"/>
      <c r="AO31" s="3"/>
      <c r="AP31" s="3"/>
      <c r="AQ31" s="3"/>
      <c r="AR31" s="2"/>
      <c r="AS31" s="2"/>
      <c r="AT31" s="2"/>
      <c r="AU31" s="2"/>
    </row>
    <row r="32" spans="3:47" s="1" customFormat="1" ht="27.75" customHeight="1" thickBot="1">
      <c r="C32" s="11"/>
      <c r="D32" s="65" t="s">
        <v>85</v>
      </c>
      <c r="E32" s="111" t="s">
        <v>95</v>
      </c>
      <c r="F32" s="111"/>
      <c r="G32" s="111"/>
      <c r="H32" s="111"/>
      <c r="I32" s="111"/>
      <c r="J32" s="111"/>
      <c r="K32" s="111"/>
      <c r="L32" s="111"/>
      <c r="M32" s="111"/>
      <c r="N32" s="111"/>
      <c r="O32" s="111"/>
      <c r="P32" s="111"/>
      <c r="Q32" s="111"/>
      <c r="R32" s="111"/>
      <c r="S32" s="112"/>
      <c r="V32" s="7"/>
      <c r="W32" s="19" t="str">
        <f>IF(AND(C32="○",W22&gt;1),"エラー","コレクト")</f>
        <v>コレクト</v>
      </c>
      <c r="X32" s="89"/>
      <c r="AF32" s="2"/>
      <c r="AG32" s="2"/>
      <c r="AH32" s="2"/>
      <c r="AI32" s="2"/>
      <c r="AJ32" s="2"/>
      <c r="AK32" s="2"/>
      <c r="AL32" s="2"/>
      <c r="AM32" s="2"/>
      <c r="AN32" s="2"/>
      <c r="AO32" s="2"/>
      <c r="AP32" s="2"/>
      <c r="AQ32" s="2"/>
      <c r="AR32" s="2"/>
      <c r="AS32" s="2"/>
      <c r="AT32" s="2"/>
      <c r="AU32" s="2"/>
    </row>
    <row r="33" spans="2:47" s="2" customFormat="1" ht="7.5" customHeight="1">
      <c r="V33" s="7"/>
      <c r="W33" s="83"/>
      <c r="X33" s="86"/>
    </row>
    <row r="34" spans="2:47" s="2" customFormat="1" ht="16.5" customHeight="1" thickBot="1">
      <c r="B34" s="1"/>
      <c r="C34" s="1" t="s">
        <v>73</v>
      </c>
      <c r="D34" s="7"/>
      <c r="E34" s="7"/>
      <c r="F34" s="7"/>
      <c r="G34" s="7"/>
      <c r="H34" s="7"/>
      <c r="I34" s="7"/>
      <c r="J34" s="7"/>
      <c r="K34" s="7"/>
      <c r="L34" s="7"/>
      <c r="M34" s="7"/>
      <c r="N34" s="7"/>
      <c r="O34" s="7"/>
      <c r="P34" s="7"/>
      <c r="Q34" s="7"/>
      <c r="R34" s="7"/>
      <c r="S34" s="7"/>
      <c r="T34" s="1"/>
      <c r="U34" s="7"/>
      <c r="V34" s="7"/>
      <c r="W34" s="19"/>
      <c r="X34" s="85"/>
      <c r="Y34" s="7"/>
      <c r="Z34" s="7"/>
      <c r="AA34" s="7"/>
      <c r="AB34" s="7"/>
      <c r="AC34" s="7"/>
      <c r="AD34" s="7"/>
      <c r="AE34" s="1"/>
    </row>
    <row r="35" spans="2:47" s="2" customFormat="1" ht="15.75" customHeight="1">
      <c r="C35" s="113"/>
      <c r="D35" s="114"/>
      <c r="E35" s="114"/>
      <c r="F35" s="114"/>
      <c r="G35" s="114"/>
      <c r="H35" s="114"/>
      <c r="I35" s="114"/>
      <c r="J35" s="114"/>
      <c r="K35" s="114"/>
      <c r="L35" s="114"/>
      <c r="M35" s="114"/>
      <c r="N35" s="114"/>
      <c r="O35" s="114"/>
      <c r="P35" s="114"/>
      <c r="Q35" s="114"/>
      <c r="R35" s="114"/>
      <c r="S35" s="115"/>
      <c r="V35" s="7"/>
      <c r="W35" s="83" t="str">
        <f>IF(C26="○","変化なし","グレー")</f>
        <v>グレー</v>
      </c>
      <c r="X35" s="86"/>
    </row>
    <row r="36" spans="2:47" s="2" customFormat="1" ht="15.75" customHeight="1" thickBot="1">
      <c r="C36" s="116"/>
      <c r="D36" s="117"/>
      <c r="E36" s="117"/>
      <c r="F36" s="117"/>
      <c r="G36" s="117"/>
      <c r="H36" s="117"/>
      <c r="I36" s="117"/>
      <c r="J36" s="117"/>
      <c r="K36" s="117"/>
      <c r="L36" s="117"/>
      <c r="M36" s="117"/>
      <c r="N36" s="117"/>
      <c r="O36" s="117"/>
      <c r="P36" s="117"/>
      <c r="Q36" s="117"/>
      <c r="R36" s="117"/>
      <c r="S36" s="118"/>
      <c r="V36" s="7"/>
      <c r="W36" s="83"/>
      <c r="X36" s="86"/>
    </row>
    <row r="37" spans="2:47" s="2" customFormat="1" ht="7.5" customHeight="1">
      <c r="V37" s="7"/>
      <c r="W37" s="83"/>
      <c r="X37" s="86"/>
    </row>
    <row r="38" spans="2:47" s="2" customFormat="1" ht="16.5" customHeight="1" thickBot="1">
      <c r="B38" s="1"/>
      <c r="C38" s="1" t="s">
        <v>74</v>
      </c>
      <c r="D38" s="7"/>
      <c r="E38" s="7"/>
      <c r="F38" s="7"/>
      <c r="G38" s="7"/>
      <c r="H38" s="7"/>
      <c r="I38" s="7"/>
      <c r="J38" s="7"/>
      <c r="K38" s="7"/>
      <c r="L38" s="7"/>
      <c r="M38" s="7"/>
      <c r="N38" s="7"/>
      <c r="O38" s="7"/>
      <c r="P38" s="7"/>
      <c r="Q38" s="7"/>
      <c r="R38" s="7"/>
      <c r="S38" s="7"/>
      <c r="T38" s="1"/>
      <c r="U38" s="7"/>
      <c r="V38" s="7"/>
      <c r="W38" s="19"/>
      <c r="X38" s="85"/>
      <c r="Y38" s="7"/>
      <c r="Z38" s="7"/>
      <c r="AA38" s="7"/>
      <c r="AB38" s="7"/>
      <c r="AC38" s="7"/>
      <c r="AD38" s="7"/>
      <c r="AE38" s="1"/>
    </row>
    <row r="39" spans="2:47" s="2" customFormat="1" ht="15.75" customHeight="1">
      <c r="C39" s="113"/>
      <c r="D39" s="114"/>
      <c r="E39" s="114"/>
      <c r="F39" s="114"/>
      <c r="G39" s="114"/>
      <c r="H39" s="114"/>
      <c r="I39" s="114"/>
      <c r="J39" s="114"/>
      <c r="K39" s="114"/>
      <c r="L39" s="114"/>
      <c r="M39" s="114"/>
      <c r="N39" s="114"/>
      <c r="O39" s="114"/>
      <c r="P39" s="114"/>
      <c r="Q39" s="114"/>
      <c r="R39" s="114"/>
      <c r="S39" s="115"/>
      <c r="V39" s="7"/>
      <c r="W39" s="83" t="str">
        <f>IF(C32="○","変化なし","グレー")</f>
        <v>グレー</v>
      </c>
      <c r="X39" s="86"/>
    </row>
    <row r="40" spans="2:47" s="2" customFormat="1" ht="15.75" customHeight="1" thickBot="1">
      <c r="C40" s="116"/>
      <c r="D40" s="117"/>
      <c r="E40" s="117"/>
      <c r="F40" s="117"/>
      <c r="G40" s="117"/>
      <c r="H40" s="117"/>
      <c r="I40" s="117"/>
      <c r="J40" s="117"/>
      <c r="K40" s="117"/>
      <c r="L40" s="117"/>
      <c r="M40" s="117"/>
      <c r="N40" s="117"/>
      <c r="O40" s="117"/>
      <c r="P40" s="117"/>
      <c r="Q40" s="117"/>
      <c r="R40" s="117"/>
      <c r="S40" s="118"/>
      <c r="V40" s="7"/>
      <c r="W40" s="83"/>
      <c r="X40" s="86"/>
    </row>
    <row r="41" spans="2:47" s="1" customFormat="1" ht="7.5" customHeight="1">
      <c r="V41" s="7"/>
      <c r="W41" s="84"/>
      <c r="X41" s="89"/>
      <c r="AF41" s="2"/>
      <c r="AG41" s="2"/>
      <c r="AH41" s="2"/>
      <c r="AI41" s="2"/>
      <c r="AJ41" s="2"/>
      <c r="AK41" s="2"/>
      <c r="AL41" s="2"/>
      <c r="AM41" s="2"/>
      <c r="AN41" s="2"/>
      <c r="AO41" s="2"/>
      <c r="AP41" s="2"/>
      <c r="AQ41" s="2"/>
      <c r="AR41" s="2"/>
      <c r="AS41" s="2"/>
      <c r="AT41" s="2"/>
      <c r="AU41" s="2"/>
    </row>
    <row r="42" spans="2:47" s="2" customFormat="1" ht="16.5" customHeight="1">
      <c r="B42" s="1"/>
      <c r="C42" s="8" t="s">
        <v>1</v>
      </c>
      <c r="D42" s="7" t="s">
        <v>10</v>
      </c>
      <c r="E42" s="7"/>
      <c r="F42" s="7"/>
      <c r="G42" s="7"/>
      <c r="H42" s="7"/>
      <c r="I42" s="7"/>
      <c r="J42" s="7"/>
      <c r="K42" s="7"/>
      <c r="L42" s="7"/>
      <c r="M42" s="7"/>
      <c r="N42" s="7"/>
      <c r="O42" s="7"/>
      <c r="P42" s="7"/>
      <c r="Q42" s="7"/>
      <c r="R42" s="7"/>
      <c r="S42" s="7"/>
      <c r="T42" s="1"/>
      <c r="U42" s="7"/>
      <c r="V42" s="7"/>
      <c r="W42" s="19"/>
      <c r="X42" s="85"/>
      <c r="Y42" s="7"/>
      <c r="Z42" s="7"/>
      <c r="AA42" s="7"/>
      <c r="AB42" s="7"/>
      <c r="AC42" s="7"/>
      <c r="AD42" s="7"/>
      <c r="AE42" s="1"/>
    </row>
    <row r="43" spans="2:47" s="2" customFormat="1" ht="16.5" customHeight="1">
      <c r="B43" s="1"/>
      <c r="C43" s="8" t="s">
        <v>1</v>
      </c>
      <c r="D43" s="7" t="s">
        <v>11</v>
      </c>
      <c r="E43" s="7"/>
      <c r="F43" s="7"/>
      <c r="G43" s="7"/>
      <c r="H43" s="7"/>
      <c r="I43" s="7"/>
      <c r="J43" s="7"/>
      <c r="K43" s="7"/>
      <c r="L43" s="7"/>
      <c r="M43" s="7"/>
      <c r="N43" s="7"/>
      <c r="O43" s="7"/>
      <c r="P43" s="7"/>
      <c r="Q43" s="7"/>
      <c r="R43" s="7"/>
      <c r="S43" s="7"/>
      <c r="T43" s="1"/>
      <c r="U43" s="7"/>
      <c r="V43" s="7"/>
      <c r="W43" s="19"/>
      <c r="X43" s="85"/>
      <c r="Y43" s="7"/>
      <c r="Z43" s="7"/>
      <c r="AA43" s="7"/>
      <c r="AB43" s="7"/>
      <c r="AC43" s="7"/>
      <c r="AD43" s="7"/>
      <c r="AE43" s="1"/>
    </row>
    <row r="44" spans="2:47" ht="19.5" customHeight="1">
      <c r="V44" s="7"/>
    </row>
    <row r="45" spans="2:47" s="2" customFormat="1" ht="16.5" customHeight="1">
      <c r="C45" s="61" t="s">
        <v>15</v>
      </c>
      <c r="D45" s="7" t="s">
        <v>99</v>
      </c>
      <c r="E45" s="7"/>
      <c r="F45" s="7"/>
      <c r="G45" s="7"/>
      <c r="H45" s="7"/>
      <c r="I45" s="7"/>
      <c r="J45" s="7"/>
      <c r="K45" s="7"/>
      <c r="L45" s="7"/>
      <c r="M45" s="7"/>
      <c r="N45" s="7"/>
      <c r="O45" s="7"/>
      <c r="P45" s="7"/>
      <c r="Q45" s="7"/>
      <c r="R45" s="7"/>
      <c r="S45" s="7"/>
      <c r="T45" s="1"/>
      <c r="U45" s="7"/>
      <c r="V45" s="7"/>
      <c r="W45" s="19"/>
      <c r="X45" s="85"/>
      <c r="Y45" s="7"/>
      <c r="Z45" s="7"/>
      <c r="AA45" s="7"/>
      <c r="AB45" s="7"/>
      <c r="AC45" s="7"/>
      <c r="AD45" s="7"/>
      <c r="AE45" s="1"/>
      <c r="AF45" s="60"/>
    </row>
    <row r="46" spans="2:47" s="2" customFormat="1" ht="31.5" customHeight="1" thickBot="1">
      <c r="C46" s="122"/>
      <c r="D46" s="123"/>
      <c r="E46" s="123"/>
      <c r="F46" s="123"/>
      <c r="G46" s="123"/>
      <c r="H46" s="123"/>
      <c r="I46" s="123"/>
      <c r="J46" s="123"/>
      <c r="K46" s="123"/>
      <c r="L46" s="123"/>
      <c r="M46" s="124"/>
      <c r="N46" s="125" t="s">
        <v>16</v>
      </c>
      <c r="O46" s="126"/>
      <c r="P46" s="125" t="s">
        <v>17</v>
      </c>
      <c r="Q46" s="126"/>
      <c r="R46" s="125" t="s">
        <v>18</v>
      </c>
      <c r="S46" s="126"/>
      <c r="V46" s="7"/>
      <c r="W46" s="83"/>
      <c r="X46" s="86"/>
    </row>
    <row r="47" spans="2:47" s="2" customFormat="1" ht="19.5" customHeight="1">
      <c r="C47" s="66" t="s">
        <v>30</v>
      </c>
      <c r="D47" s="67" t="s">
        <v>19</v>
      </c>
      <c r="E47" s="67"/>
      <c r="F47" s="67"/>
      <c r="G47" s="67"/>
      <c r="H47" s="67"/>
      <c r="I47" s="67"/>
      <c r="J47" s="67"/>
      <c r="K47" s="67"/>
      <c r="L47" s="67"/>
      <c r="M47" s="67"/>
      <c r="N47" s="127" t="s">
        <v>234</v>
      </c>
      <c r="O47" s="128"/>
      <c r="P47" s="127"/>
      <c r="Q47" s="128"/>
      <c r="R47" s="127" t="s">
        <v>234</v>
      </c>
      <c r="S47" s="128"/>
      <c r="V47" s="7"/>
      <c r="W47" s="83">
        <f>COUNTIF(N47:O56,"○")</f>
        <v>0</v>
      </c>
      <c r="X47" s="86">
        <f>COUNTIF($N47:S47,"○")</f>
        <v>0</v>
      </c>
    </row>
    <row r="48" spans="2:47" s="2" customFormat="1" ht="19.5" customHeight="1">
      <c r="C48" s="66" t="s">
        <v>32</v>
      </c>
      <c r="D48" s="67" t="s">
        <v>20</v>
      </c>
      <c r="E48" s="67"/>
      <c r="F48" s="67"/>
      <c r="G48" s="67"/>
      <c r="H48" s="67"/>
      <c r="I48" s="67"/>
      <c r="J48" s="67"/>
      <c r="K48" s="67"/>
      <c r="L48" s="67"/>
      <c r="M48" s="67"/>
      <c r="N48" s="129"/>
      <c r="O48" s="130"/>
      <c r="P48" s="129" t="s">
        <v>234</v>
      </c>
      <c r="Q48" s="130"/>
      <c r="R48" s="129"/>
      <c r="S48" s="130"/>
      <c r="V48" s="7"/>
      <c r="W48" s="83">
        <f>COUNTIF(P47:Q56,"○")</f>
        <v>0</v>
      </c>
      <c r="X48" s="86">
        <f>COUNTIF($N48:S48,"○")</f>
        <v>0</v>
      </c>
    </row>
    <row r="49" spans="2:32" s="2" customFormat="1" ht="19.5" customHeight="1">
      <c r="C49" s="66" t="s">
        <v>34</v>
      </c>
      <c r="D49" s="67" t="s">
        <v>21</v>
      </c>
      <c r="E49" s="67"/>
      <c r="F49" s="67"/>
      <c r="G49" s="67"/>
      <c r="H49" s="67"/>
      <c r="I49" s="67"/>
      <c r="J49" s="67"/>
      <c r="K49" s="67"/>
      <c r="L49" s="67"/>
      <c r="M49" s="67"/>
      <c r="N49" s="129" t="s">
        <v>234</v>
      </c>
      <c r="O49" s="130"/>
      <c r="P49" s="129"/>
      <c r="Q49" s="130"/>
      <c r="R49" s="129"/>
      <c r="S49" s="130"/>
      <c r="V49" s="7"/>
      <c r="W49" s="83">
        <f>COUNTIF(R47:S56,"○")</f>
        <v>0</v>
      </c>
      <c r="X49" s="86">
        <f>COUNTIF($N49:S49,"○")</f>
        <v>0</v>
      </c>
    </row>
    <row r="50" spans="2:32" s="2" customFormat="1" ht="19.5" customHeight="1">
      <c r="C50" s="66" t="s">
        <v>36</v>
      </c>
      <c r="D50" s="67" t="s">
        <v>22</v>
      </c>
      <c r="E50" s="67"/>
      <c r="F50" s="67"/>
      <c r="G50" s="67"/>
      <c r="H50" s="67"/>
      <c r="I50" s="67"/>
      <c r="J50" s="67"/>
      <c r="K50" s="67"/>
      <c r="L50" s="67"/>
      <c r="M50" s="67"/>
      <c r="N50" s="129"/>
      <c r="O50" s="130"/>
      <c r="P50" s="129"/>
      <c r="Q50" s="130"/>
      <c r="R50" s="129"/>
      <c r="S50" s="130"/>
      <c r="V50" s="7"/>
      <c r="W50" s="83" t="str">
        <f>IF(AND(N56="○",W47&gt;1),"エラー","コレクト")</f>
        <v>コレクト</v>
      </c>
      <c r="X50" s="86">
        <f>COUNTIF($N50:S50,"○")</f>
        <v>0</v>
      </c>
    </row>
    <row r="51" spans="2:32" s="2" customFormat="1" ht="19.5" customHeight="1">
      <c r="C51" s="66" t="s">
        <v>38</v>
      </c>
      <c r="D51" s="67" t="s">
        <v>23</v>
      </c>
      <c r="E51" s="67"/>
      <c r="F51" s="67"/>
      <c r="G51" s="67"/>
      <c r="H51" s="67"/>
      <c r="I51" s="67"/>
      <c r="J51" s="67"/>
      <c r="K51" s="67"/>
      <c r="L51" s="67"/>
      <c r="M51" s="67"/>
      <c r="N51" s="129"/>
      <c r="O51" s="130"/>
      <c r="P51" s="129"/>
      <c r="Q51" s="130"/>
      <c r="R51" s="129"/>
      <c r="S51" s="130"/>
      <c r="V51" s="18"/>
      <c r="W51" s="83" t="str">
        <f>IF(AND(P56="○",W48&gt;1),"エラー","コレクト")</f>
        <v>コレクト</v>
      </c>
      <c r="X51" s="86">
        <f>COUNTIF($N51:S51,"○")</f>
        <v>0</v>
      </c>
    </row>
    <row r="52" spans="2:32" s="2" customFormat="1" ht="19.5" customHeight="1">
      <c r="C52" s="66" t="s">
        <v>40</v>
      </c>
      <c r="D52" s="67" t="s">
        <v>24</v>
      </c>
      <c r="E52" s="67"/>
      <c r="F52" s="67"/>
      <c r="G52" s="67"/>
      <c r="H52" s="67"/>
      <c r="I52" s="67"/>
      <c r="J52" s="67"/>
      <c r="K52" s="67"/>
      <c r="L52" s="67"/>
      <c r="M52" s="67"/>
      <c r="N52" s="129"/>
      <c r="O52" s="130"/>
      <c r="P52" s="129"/>
      <c r="Q52" s="130"/>
      <c r="R52" s="129"/>
      <c r="S52" s="130"/>
      <c r="V52" s="18"/>
      <c r="W52" s="83" t="str">
        <f>IF(AND(R56="○",W49&gt;1),"エラー","コレクト")</f>
        <v>コレクト</v>
      </c>
      <c r="X52" s="86">
        <f>COUNTIF($N52:S52,"○")</f>
        <v>0</v>
      </c>
    </row>
    <row r="53" spans="2:32" s="2" customFormat="1" ht="19.5" customHeight="1">
      <c r="C53" s="66" t="s">
        <v>42</v>
      </c>
      <c r="D53" s="67" t="s">
        <v>25</v>
      </c>
      <c r="E53" s="67"/>
      <c r="F53" s="67"/>
      <c r="G53" s="67"/>
      <c r="H53" s="67"/>
      <c r="I53" s="67"/>
      <c r="J53" s="67"/>
      <c r="K53" s="67"/>
      <c r="L53" s="67"/>
      <c r="M53" s="67"/>
      <c r="N53" s="129" t="s">
        <v>234</v>
      </c>
      <c r="O53" s="130"/>
      <c r="P53" s="129" t="s">
        <v>234</v>
      </c>
      <c r="Q53" s="130"/>
      <c r="R53" s="129"/>
      <c r="S53" s="130"/>
      <c r="V53" s="18"/>
      <c r="W53" s="83"/>
      <c r="X53" s="86">
        <f>COUNTIF($N53:S53,"○")</f>
        <v>0</v>
      </c>
    </row>
    <row r="54" spans="2:32" s="2" customFormat="1" ht="19.5" customHeight="1">
      <c r="C54" s="66" t="s">
        <v>44</v>
      </c>
      <c r="D54" s="67" t="s">
        <v>26</v>
      </c>
      <c r="E54" s="67"/>
      <c r="F54" s="67"/>
      <c r="G54" s="67"/>
      <c r="H54" s="67"/>
      <c r="I54" s="67"/>
      <c r="J54" s="67"/>
      <c r="K54" s="67"/>
      <c r="L54" s="67"/>
      <c r="M54" s="67"/>
      <c r="N54" s="129"/>
      <c r="O54" s="130"/>
      <c r="P54" s="129"/>
      <c r="Q54" s="130"/>
      <c r="R54" s="129"/>
      <c r="S54" s="130"/>
      <c r="V54" s="18"/>
      <c r="W54" s="83"/>
      <c r="X54" s="86">
        <f>COUNTIF($N54:S54,"○")</f>
        <v>0</v>
      </c>
    </row>
    <row r="55" spans="2:32" s="2" customFormat="1" ht="19.5" customHeight="1">
      <c r="C55" s="66" t="s">
        <v>45</v>
      </c>
      <c r="D55" s="67" t="s">
        <v>27</v>
      </c>
      <c r="E55" s="67"/>
      <c r="F55" s="67"/>
      <c r="G55" s="67"/>
      <c r="H55" s="67"/>
      <c r="I55" s="67"/>
      <c r="J55" s="67"/>
      <c r="K55" s="67"/>
      <c r="L55" s="67"/>
      <c r="M55" s="67"/>
      <c r="N55" s="129"/>
      <c r="O55" s="130"/>
      <c r="P55" s="129"/>
      <c r="Q55" s="130"/>
      <c r="R55" s="129"/>
      <c r="S55" s="130"/>
      <c r="V55" s="18"/>
      <c r="W55" s="83"/>
      <c r="X55" s="86">
        <f>COUNTIF($N55:S55,"○")</f>
        <v>0</v>
      </c>
    </row>
    <row r="56" spans="2:32" s="2" customFormat="1" ht="19.5" customHeight="1" thickBot="1">
      <c r="C56" s="66" t="s">
        <v>46</v>
      </c>
      <c r="D56" s="67" t="s">
        <v>28</v>
      </c>
      <c r="E56" s="67"/>
      <c r="F56" s="67"/>
      <c r="G56" s="67"/>
      <c r="H56" s="67"/>
      <c r="I56" s="67"/>
      <c r="J56" s="67"/>
      <c r="K56" s="67"/>
      <c r="L56" s="67"/>
      <c r="M56" s="67"/>
      <c r="N56" s="131" t="s">
        <v>234</v>
      </c>
      <c r="O56" s="132"/>
      <c r="P56" s="131" t="s">
        <v>234</v>
      </c>
      <c r="Q56" s="132"/>
      <c r="R56" s="131"/>
      <c r="S56" s="132"/>
      <c r="V56" s="18"/>
      <c r="W56" s="83"/>
      <c r="X56" s="86">
        <f>COUNTIF($N56:S56,"○")</f>
        <v>0</v>
      </c>
    </row>
    <row r="57" spans="2:32" s="2" customFormat="1" ht="7.5" customHeight="1">
      <c r="V57" s="18"/>
      <c r="W57" s="83"/>
      <c r="X57" s="86"/>
    </row>
    <row r="58" spans="2:32" s="2" customFormat="1" ht="16.5" customHeight="1" thickBot="1">
      <c r="B58" s="1"/>
      <c r="C58" s="1" t="s">
        <v>72</v>
      </c>
      <c r="D58" s="7"/>
      <c r="E58" s="7"/>
      <c r="F58" s="7"/>
      <c r="G58" s="7"/>
      <c r="H58" s="7"/>
      <c r="I58" s="7"/>
      <c r="J58" s="7"/>
      <c r="K58" s="7"/>
      <c r="L58" s="7"/>
      <c r="M58" s="7"/>
      <c r="N58" s="7"/>
      <c r="O58" s="7"/>
      <c r="P58" s="7"/>
      <c r="Q58" s="7"/>
      <c r="R58" s="7"/>
      <c r="S58" s="7"/>
      <c r="T58" s="1"/>
      <c r="U58" s="7"/>
      <c r="V58" s="18"/>
      <c r="W58" s="19"/>
      <c r="X58" s="85"/>
      <c r="Y58" s="7"/>
      <c r="Z58" s="7"/>
      <c r="AA58" s="7"/>
      <c r="AB58" s="7"/>
      <c r="AC58" s="7"/>
      <c r="AD58" s="7"/>
      <c r="AE58" s="1"/>
    </row>
    <row r="59" spans="2:32" s="2" customFormat="1" ht="15.75" customHeight="1">
      <c r="C59" s="113"/>
      <c r="D59" s="114"/>
      <c r="E59" s="114"/>
      <c r="F59" s="114"/>
      <c r="G59" s="114"/>
      <c r="H59" s="114"/>
      <c r="I59" s="114"/>
      <c r="J59" s="114"/>
      <c r="K59" s="114"/>
      <c r="L59" s="114"/>
      <c r="M59" s="114"/>
      <c r="N59" s="114"/>
      <c r="O59" s="114"/>
      <c r="P59" s="114"/>
      <c r="Q59" s="114"/>
      <c r="R59" s="114"/>
      <c r="S59" s="115"/>
      <c r="V59" s="18"/>
      <c r="W59" s="83" t="str">
        <f>IF(OR(N56="○",P56="○",R56="○"),"変化なし","グレー")</f>
        <v>グレー</v>
      </c>
      <c r="X59" s="86"/>
    </row>
    <row r="60" spans="2:32" s="2" customFormat="1" ht="15.75" customHeight="1" thickBot="1">
      <c r="C60" s="116"/>
      <c r="D60" s="117"/>
      <c r="E60" s="117"/>
      <c r="F60" s="117"/>
      <c r="G60" s="117"/>
      <c r="H60" s="117"/>
      <c r="I60" s="117"/>
      <c r="J60" s="117"/>
      <c r="K60" s="117"/>
      <c r="L60" s="117"/>
      <c r="M60" s="117"/>
      <c r="N60" s="117"/>
      <c r="O60" s="117"/>
      <c r="P60" s="117"/>
      <c r="Q60" s="117"/>
      <c r="R60" s="117"/>
      <c r="S60" s="118"/>
      <c r="V60" s="18"/>
      <c r="W60" s="83"/>
      <c r="X60" s="86"/>
    </row>
    <row r="61" spans="2:32" ht="19.5" customHeight="1">
      <c r="W61" s="83"/>
    </row>
    <row r="62" spans="2:32" s="2" customFormat="1" ht="16.5" customHeight="1" thickBot="1">
      <c r="C62" s="61" t="s">
        <v>55</v>
      </c>
      <c r="D62" s="7" t="s">
        <v>100</v>
      </c>
      <c r="E62" s="7"/>
      <c r="F62" s="7"/>
      <c r="G62" s="7"/>
      <c r="H62" s="7"/>
      <c r="I62" s="7"/>
      <c r="J62" s="7"/>
      <c r="K62" s="7"/>
      <c r="L62" s="7"/>
      <c r="M62" s="7"/>
      <c r="N62" s="7"/>
      <c r="O62" s="7"/>
      <c r="P62" s="7"/>
      <c r="Q62" s="7"/>
      <c r="R62" s="7"/>
      <c r="S62" s="7"/>
      <c r="T62" s="1"/>
      <c r="U62" s="7"/>
      <c r="V62" s="18"/>
      <c r="W62" s="19"/>
      <c r="X62" s="85"/>
      <c r="Y62" s="7"/>
      <c r="Z62" s="7"/>
      <c r="AA62" s="7"/>
      <c r="AB62" s="7"/>
      <c r="AC62" s="7"/>
      <c r="AD62" s="7"/>
      <c r="AE62" s="1"/>
      <c r="AF62" s="60"/>
    </row>
    <row r="63" spans="2:32" s="2" customFormat="1" ht="19.5" customHeight="1">
      <c r="C63" s="12"/>
      <c r="D63" s="68" t="s">
        <v>29</v>
      </c>
      <c r="E63" s="69" t="s">
        <v>47</v>
      </c>
      <c r="F63" s="69"/>
      <c r="G63" s="69"/>
      <c r="H63" s="69"/>
      <c r="I63" s="69"/>
      <c r="J63" s="69"/>
      <c r="K63" s="69"/>
      <c r="L63" s="69"/>
      <c r="M63" s="69"/>
      <c r="N63" s="69"/>
      <c r="O63" s="69"/>
      <c r="P63" s="69"/>
      <c r="Q63" s="69"/>
      <c r="R63" s="69"/>
      <c r="S63" s="70"/>
      <c r="V63" s="18"/>
      <c r="W63" s="83">
        <f>COUNTIF(C63:C70,"○")</f>
        <v>0</v>
      </c>
      <c r="X63" s="86"/>
    </row>
    <row r="64" spans="2:32" s="2" customFormat="1" ht="19.5" customHeight="1">
      <c r="C64" s="13" t="s">
        <v>234</v>
      </c>
      <c r="D64" s="68" t="s">
        <v>31</v>
      </c>
      <c r="E64" s="69" t="s">
        <v>48</v>
      </c>
      <c r="F64" s="69"/>
      <c r="G64" s="69"/>
      <c r="H64" s="69"/>
      <c r="I64" s="69"/>
      <c r="J64" s="69"/>
      <c r="K64" s="69"/>
      <c r="L64" s="69"/>
      <c r="M64" s="69"/>
      <c r="N64" s="69"/>
      <c r="O64" s="69"/>
      <c r="P64" s="69"/>
      <c r="Q64" s="69"/>
      <c r="R64" s="69"/>
      <c r="S64" s="70"/>
      <c r="V64" s="18"/>
      <c r="W64" s="83"/>
      <c r="X64" s="86"/>
    </row>
    <row r="65" spans="2:32" s="2" customFormat="1" ht="19.5" customHeight="1">
      <c r="C65" s="13"/>
      <c r="D65" s="68" t="s">
        <v>33</v>
      </c>
      <c r="E65" s="69" t="s">
        <v>49</v>
      </c>
      <c r="F65" s="69"/>
      <c r="G65" s="69"/>
      <c r="H65" s="69"/>
      <c r="I65" s="69"/>
      <c r="J65" s="69"/>
      <c r="K65" s="69"/>
      <c r="L65" s="69"/>
      <c r="M65" s="69"/>
      <c r="N65" s="69"/>
      <c r="O65" s="69"/>
      <c r="P65" s="69"/>
      <c r="Q65" s="69"/>
      <c r="R65" s="69"/>
      <c r="S65" s="70"/>
      <c r="V65" s="18"/>
      <c r="W65" s="83"/>
      <c r="X65" s="86"/>
    </row>
    <row r="66" spans="2:32" s="2" customFormat="1" ht="19.5" customHeight="1">
      <c r="C66" s="13"/>
      <c r="D66" s="68" t="s">
        <v>35</v>
      </c>
      <c r="E66" s="69" t="s">
        <v>50</v>
      </c>
      <c r="F66" s="69"/>
      <c r="G66" s="69"/>
      <c r="H66" s="69"/>
      <c r="I66" s="69"/>
      <c r="J66" s="69"/>
      <c r="K66" s="69"/>
      <c r="L66" s="69"/>
      <c r="M66" s="69"/>
      <c r="N66" s="69"/>
      <c r="O66" s="69"/>
      <c r="P66" s="69"/>
      <c r="Q66" s="69"/>
      <c r="R66" s="69"/>
      <c r="S66" s="70"/>
      <c r="V66" s="18"/>
      <c r="W66" s="83"/>
      <c r="X66" s="86"/>
    </row>
    <row r="67" spans="2:32" s="2" customFormat="1" ht="19.5" customHeight="1">
      <c r="C67" s="13"/>
      <c r="D67" s="71" t="s">
        <v>37</v>
      </c>
      <c r="E67" s="69" t="s">
        <v>51</v>
      </c>
      <c r="F67" s="69"/>
      <c r="G67" s="69"/>
      <c r="H67" s="69"/>
      <c r="I67" s="69"/>
      <c r="J67" s="69"/>
      <c r="K67" s="69"/>
      <c r="L67" s="69"/>
      <c r="M67" s="69"/>
      <c r="N67" s="69"/>
      <c r="O67" s="69"/>
      <c r="P67" s="69"/>
      <c r="Q67" s="69"/>
      <c r="R67" s="69"/>
      <c r="S67" s="70"/>
      <c r="V67" s="18"/>
      <c r="W67" s="83"/>
      <c r="X67" s="86"/>
    </row>
    <row r="68" spans="2:32" s="2" customFormat="1" ht="19.5" customHeight="1">
      <c r="C68" s="13"/>
      <c r="D68" s="71" t="s">
        <v>39</v>
      </c>
      <c r="E68" s="69" t="s">
        <v>52</v>
      </c>
      <c r="F68" s="69"/>
      <c r="G68" s="69"/>
      <c r="H68" s="69"/>
      <c r="I68" s="69"/>
      <c r="J68" s="69"/>
      <c r="K68" s="69"/>
      <c r="L68" s="69"/>
      <c r="M68" s="69"/>
      <c r="N68" s="69"/>
      <c r="O68" s="69"/>
      <c r="P68" s="69"/>
      <c r="Q68" s="69"/>
      <c r="R68" s="69"/>
      <c r="S68" s="70"/>
      <c r="V68" s="18"/>
      <c r="W68" s="83"/>
      <c r="X68" s="86"/>
    </row>
    <row r="69" spans="2:32" s="2" customFormat="1" ht="19.5" customHeight="1">
      <c r="C69" s="13"/>
      <c r="D69" s="71" t="s">
        <v>41</v>
      </c>
      <c r="E69" s="69" t="s">
        <v>53</v>
      </c>
      <c r="F69" s="69"/>
      <c r="G69" s="69"/>
      <c r="H69" s="69"/>
      <c r="I69" s="69"/>
      <c r="J69" s="69"/>
      <c r="K69" s="69"/>
      <c r="L69" s="69"/>
      <c r="M69" s="69"/>
      <c r="N69" s="69"/>
      <c r="O69" s="69"/>
      <c r="P69" s="69"/>
      <c r="Q69" s="69"/>
      <c r="R69" s="69"/>
      <c r="S69" s="70"/>
      <c r="V69" s="18"/>
      <c r="W69" s="83"/>
      <c r="X69" s="86"/>
    </row>
    <row r="70" spans="2:32" s="2" customFormat="1" ht="19.5" customHeight="1" thickBot="1">
      <c r="C70" s="14" t="s">
        <v>234</v>
      </c>
      <c r="D70" s="71" t="s">
        <v>43</v>
      </c>
      <c r="E70" s="69" t="s">
        <v>54</v>
      </c>
      <c r="F70" s="69"/>
      <c r="G70" s="69"/>
      <c r="H70" s="69"/>
      <c r="I70" s="69"/>
      <c r="J70" s="69"/>
      <c r="K70" s="69"/>
      <c r="L70" s="69"/>
      <c r="M70" s="69"/>
      <c r="N70" s="69"/>
      <c r="O70" s="69"/>
      <c r="P70" s="69"/>
      <c r="Q70" s="69"/>
      <c r="R70" s="69"/>
      <c r="S70" s="70"/>
      <c r="V70" s="18"/>
      <c r="W70" s="83"/>
      <c r="X70" s="86"/>
    </row>
    <row r="71" spans="2:32" s="2" customFormat="1" ht="7.5" customHeight="1">
      <c r="V71" s="18"/>
      <c r="W71" s="83"/>
      <c r="X71" s="86"/>
    </row>
    <row r="72" spans="2:32" s="2" customFormat="1" ht="16.5" customHeight="1" thickBot="1">
      <c r="B72" s="1"/>
      <c r="C72" s="1" t="s">
        <v>134</v>
      </c>
      <c r="D72" s="7"/>
      <c r="E72" s="7"/>
      <c r="F72" s="7"/>
      <c r="G72" s="7"/>
      <c r="H72" s="7"/>
      <c r="I72" s="7"/>
      <c r="J72" s="7"/>
      <c r="K72" s="7"/>
      <c r="L72" s="7"/>
      <c r="M72" s="7"/>
      <c r="N72" s="7"/>
      <c r="O72" s="7"/>
      <c r="P72" s="7"/>
      <c r="Q72" s="7"/>
      <c r="R72" s="7"/>
      <c r="S72" s="7"/>
      <c r="T72" s="1"/>
      <c r="U72" s="7"/>
      <c r="V72" s="18"/>
      <c r="W72" s="19"/>
      <c r="X72" s="85"/>
      <c r="Y72" s="7"/>
      <c r="Z72" s="7"/>
      <c r="AA72" s="7"/>
      <c r="AB72" s="7"/>
      <c r="AC72" s="7"/>
      <c r="AD72" s="7"/>
      <c r="AE72" s="1"/>
    </row>
    <row r="73" spans="2:32" s="2" customFormat="1" ht="15.75" customHeight="1">
      <c r="C73" s="113"/>
      <c r="D73" s="114"/>
      <c r="E73" s="114"/>
      <c r="F73" s="114"/>
      <c r="G73" s="114"/>
      <c r="H73" s="114"/>
      <c r="I73" s="114"/>
      <c r="J73" s="114"/>
      <c r="K73" s="114"/>
      <c r="L73" s="114"/>
      <c r="M73" s="114"/>
      <c r="N73" s="114"/>
      <c r="O73" s="114"/>
      <c r="P73" s="114"/>
      <c r="Q73" s="114"/>
      <c r="R73" s="114"/>
      <c r="S73" s="115"/>
      <c r="V73" s="18"/>
      <c r="W73" s="83" t="str">
        <f>IF(C70="○","変化なし","グレー")</f>
        <v>グレー</v>
      </c>
      <c r="X73" s="86"/>
    </row>
    <row r="74" spans="2:32" s="2" customFormat="1" ht="15.75" customHeight="1" thickBot="1">
      <c r="C74" s="116"/>
      <c r="D74" s="117"/>
      <c r="E74" s="117"/>
      <c r="F74" s="117"/>
      <c r="G74" s="117"/>
      <c r="H74" s="117"/>
      <c r="I74" s="117"/>
      <c r="J74" s="117"/>
      <c r="K74" s="117"/>
      <c r="L74" s="117"/>
      <c r="M74" s="117"/>
      <c r="N74" s="117"/>
      <c r="O74" s="117"/>
      <c r="P74" s="117"/>
      <c r="Q74" s="117"/>
      <c r="R74" s="117"/>
      <c r="S74" s="118"/>
      <c r="V74" s="18"/>
      <c r="W74" s="83"/>
      <c r="X74" s="86"/>
    </row>
    <row r="75" spans="2:32" ht="19.5" customHeight="1"/>
    <row r="76" spans="2:32" s="2" customFormat="1" ht="16.5" customHeight="1" thickBot="1">
      <c r="C76" s="61" t="s">
        <v>56</v>
      </c>
      <c r="D76" s="7" t="s">
        <v>101</v>
      </c>
      <c r="E76" s="7"/>
      <c r="F76" s="7"/>
      <c r="G76" s="7"/>
      <c r="H76" s="7"/>
      <c r="I76" s="7"/>
      <c r="J76" s="7"/>
      <c r="K76" s="7"/>
      <c r="L76" s="7"/>
      <c r="M76" s="7"/>
      <c r="N76" s="7"/>
      <c r="O76" s="7"/>
      <c r="P76" s="7"/>
      <c r="Q76" s="7"/>
      <c r="R76" s="7"/>
      <c r="S76" s="7"/>
      <c r="T76" s="1"/>
      <c r="U76" s="7"/>
      <c r="V76" s="18"/>
      <c r="W76" s="19"/>
      <c r="X76" s="85"/>
      <c r="Y76" s="7"/>
      <c r="Z76" s="7"/>
      <c r="AA76" s="7"/>
      <c r="AB76" s="7"/>
      <c r="AC76" s="7"/>
      <c r="AD76" s="7"/>
      <c r="AE76" s="1"/>
      <c r="AF76" s="60"/>
    </row>
    <row r="77" spans="2:32" s="2" customFormat="1" ht="19.5" customHeight="1">
      <c r="C77" s="12" t="s">
        <v>234</v>
      </c>
      <c r="D77" s="68" t="s">
        <v>29</v>
      </c>
      <c r="E77" s="69" t="s">
        <v>57</v>
      </c>
      <c r="F77" s="69"/>
      <c r="G77" s="69"/>
      <c r="H77" s="69"/>
      <c r="I77" s="69"/>
      <c r="J77" s="69"/>
      <c r="K77" s="69"/>
      <c r="L77" s="69"/>
      <c r="M77" s="69"/>
      <c r="N77" s="69"/>
      <c r="O77" s="69"/>
      <c r="P77" s="69"/>
      <c r="Q77" s="69"/>
      <c r="R77" s="69"/>
      <c r="S77" s="70"/>
      <c r="V77" s="18"/>
      <c r="W77" s="83">
        <f>COUNTIF(C77:C84,"○")</f>
        <v>0</v>
      </c>
      <c r="X77" s="86"/>
    </row>
    <row r="78" spans="2:32" s="2" customFormat="1" ht="19.5" customHeight="1">
      <c r="C78" s="13" t="s">
        <v>234</v>
      </c>
      <c r="D78" s="68" t="s">
        <v>31</v>
      </c>
      <c r="E78" s="69" t="s">
        <v>58</v>
      </c>
      <c r="F78" s="69"/>
      <c r="G78" s="69"/>
      <c r="H78" s="69"/>
      <c r="I78" s="69"/>
      <c r="J78" s="69"/>
      <c r="K78" s="69"/>
      <c r="L78" s="69"/>
      <c r="M78" s="69"/>
      <c r="N78" s="69"/>
      <c r="O78" s="69"/>
      <c r="P78" s="69"/>
      <c r="Q78" s="69"/>
      <c r="R78" s="69"/>
      <c r="S78" s="70"/>
      <c r="V78" s="18"/>
      <c r="W78" s="83"/>
      <c r="X78" s="86"/>
    </row>
    <row r="79" spans="2:32" s="2" customFormat="1" ht="19.5" customHeight="1">
      <c r="C79" s="13"/>
      <c r="D79" s="68" t="s">
        <v>33</v>
      </c>
      <c r="E79" s="69" t="s">
        <v>59</v>
      </c>
      <c r="F79" s="69"/>
      <c r="G79" s="69"/>
      <c r="H79" s="69"/>
      <c r="I79" s="69"/>
      <c r="J79" s="69"/>
      <c r="K79" s="69"/>
      <c r="L79" s="69"/>
      <c r="M79" s="69"/>
      <c r="N79" s="69"/>
      <c r="O79" s="69"/>
      <c r="P79" s="69"/>
      <c r="Q79" s="69"/>
      <c r="R79" s="69"/>
      <c r="S79" s="70"/>
      <c r="V79" s="18"/>
      <c r="W79" s="83"/>
      <c r="X79" s="86"/>
    </row>
    <row r="80" spans="2:32" s="2" customFormat="1" ht="19.5" customHeight="1">
      <c r="C80" s="13"/>
      <c r="D80" s="68" t="s">
        <v>35</v>
      </c>
      <c r="E80" s="69" t="s">
        <v>60</v>
      </c>
      <c r="F80" s="69"/>
      <c r="G80" s="69"/>
      <c r="H80" s="69"/>
      <c r="I80" s="69"/>
      <c r="J80" s="69"/>
      <c r="K80" s="69"/>
      <c r="L80" s="69"/>
      <c r="M80" s="69"/>
      <c r="N80" s="69"/>
      <c r="O80" s="69"/>
      <c r="P80" s="69"/>
      <c r="Q80" s="69"/>
      <c r="R80" s="69"/>
      <c r="S80" s="70"/>
      <c r="V80" s="18"/>
      <c r="W80" s="83"/>
      <c r="X80" s="86"/>
    </row>
    <row r="81" spans="2:47" s="2" customFormat="1" ht="19.5" customHeight="1">
      <c r="C81" s="13"/>
      <c r="D81" s="71" t="s">
        <v>37</v>
      </c>
      <c r="E81" s="69" t="s">
        <v>61</v>
      </c>
      <c r="F81" s="69"/>
      <c r="G81" s="69"/>
      <c r="H81" s="69"/>
      <c r="I81" s="69"/>
      <c r="J81" s="69"/>
      <c r="K81" s="69"/>
      <c r="L81" s="69"/>
      <c r="M81" s="69"/>
      <c r="N81" s="69"/>
      <c r="O81" s="69"/>
      <c r="P81" s="69"/>
      <c r="Q81" s="69"/>
      <c r="R81" s="69"/>
      <c r="S81" s="70"/>
      <c r="V81" s="18"/>
      <c r="W81" s="83"/>
      <c r="X81" s="86"/>
    </row>
    <row r="82" spans="2:47" s="2" customFormat="1" ht="19.5" customHeight="1">
      <c r="C82" s="13"/>
      <c r="D82" s="71" t="s">
        <v>39</v>
      </c>
      <c r="E82" s="69" t="s">
        <v>62</v>
      </c>
      <c r="F82" s="69"/>
      <c r="G82" s="69"/>
      <c r="H82" s="69"/>
      <c r="I82" s="69"/>
      <c r="J82" s="69"/>
      <c r="K82" s="69"/>
      <c r="L82" s="69"/>
      <c r="M82" s="69"/>
      <c r="N82" s="69"/>
      <c r="O82" s="69"/>
      <c r="P82" s="69"/>
      <c r="Q82" s="69"/>
      <c r="R82" s="69"/>
      <c r="S82" s="70"/>
      <c r="V82" s="18"/>
      <c r="W82" s="83"/>
      <c r="X82" s="86"/>
    </row>
    <row r="83" spans="2:47" s="2" customFormat="1" ht="19.5" customHeight="1">
      <c r="C83" s="13"/>
      <c r="D83" s="71" t="s">
        <v>41</v>
      </c>
      <c r="E83" s="69" t="s">
        <v>63</v>
      </c>
      <c r="F83" s="69"/>
      <c r="G83" s="69"/>
      <c r="H83" s="69"/>
      <c r="I83" s="69"/>
      <c r="J83" s="69"/>
      <c r="K83" s="69"/>
      <c r="L83" s="69"/>
      <c r="M83" s="69"/>
      <c r="N83" s="69"/>
      <c r="O83" s="69"/>
      <c r="P83" s="69"/>
      <c r="Q83" s="69"/>
      <c r="R83" s="69"/>
      <c r="S83" s="70"/>
      <c r="V83" s="18"/>
      <c r="W83" s="83"/>
      <c r="X83" s="86"/>
    </row>
    <row r="84" spans="2:47" s="2" customFormat="1" ht="19.5" customHeight="1" thickBot="1">
      <c r="C84" s="14"/>
      <c r="D84" s="71" t="s">
        <v>43</v>
      </c>
      <c r="E84" s="69" t="s">
        <v>54</v>
      </c>
      <c r="F84" s="69"/>
      <c r="G84" s="69"/>
      <c r="H84" s="69"/>
      <c r="I84" s="69"/>
      <c r="J84" s="69"/>
      <c r="K84" s="69"/>
      <c r="L84" s="69"/>
      <c r="M84" s="69"/>
      <c r="N84" s="69"/>
      <c r="O84" s="69"/>
      <c r="P84" s="69"/>
      <c r="Q84" s="69"/>
      <c r="R84" s="69"/>
      <c r="S84" s="70"/>
      <c r="V84" s="18"/>
      <c r="W84" s="83"/>
      <c r="X84" s="86"/>
    </row>
    <row r="85" spans="2:47" s="2" customFormat="1" ht="7.5" customHeight="1">
      <c r="V85" s="18"/>
      <c r="W85" s="83"/>
      <c r="X85" s="86"/>
    </row>
    <row r="86" spans="2:47" s="2" customFormat="1" ht="16.5" customHeight="1" thickBot="1">
      <c r="B86" s="1"/>
      <c r="C86" s="1" t="s">
        <v>134</v>
      </c>
      <c r="D86" s="7"/>
      <c r="E86" s="7"/>
      <c r="F86" s="7"/>
      <c r="G86" s="7"/>
      <c r="H86" s="7"/>
      <c r="I86" s="7"/>
      <c r="J86" s="7"/>
      <c r="K86" s="7"/>
      <c r="L86" s="7"/>
      <c r="M86" s="7"/>
      <c r="N86" s="7"/>
      <c r="O86" s="7"/>
      <c r="P86" s="7"/>
      <c r="Q86" s="7"/>
      <c r="R86" s="7"/>
      <c r="S86" s="7"/>
      <c r="T86" s="1"/>
      <c r="U86" s="7"/>
      <c r="V86" s="18"/>
      <c r="W86" s="19"/>
      <c r="X86" s="85"/>
      <c r="Y86" s="7"/>
      <c r="Z86" s="7"/>
      <c r="AA86" s="7"/>
      <c r="AB86" s="7"/>
      <c r="AC86" s="7"/>
      <c r="AD86" s="7"/>
      <c r="AE86" s="1"/>
    </row>
    <row r="87" spans="2:47" s="2" customFormat="1" ht="15.75" customHeight="1">
      <c r="C87" s="113"/>
      <c r="D87" s="114"/>
      <c r="E87" s="114"/>
      <c r="F87" s="114"/>
      <c r="G87" s="114"/>
      <c r="H87" s="114"/>
      <c r="I87" s="114"/>
      <c r="J87" s="114"/>
      <c r="K87" s="114"/>
      <c r="L87" s="114"/>
      <c r="M87" s="114"/>
      <c r="N87" s="114"/>
      <c r="O87" s="114"/>
      <c r="P87" s="114"/>
      <c r="Q87" s="114"/>
      <c r="R87" s="114"/>
      <c r="S87" s="115"/>
      <c r="V87" s="18"/>
      <c r="W87" s="83" t="str">
        <f>IF(C84="○","変化なし","グレー")</f>
        <v>グレー</v>
      </c>
      <c r="X87" s="86"/>
    </row>
    <row r="88" spans="2:47" s="2" customFormat="1" ht="15.75" customHeight="1" thickBot="1">
      <c r="C88" s="116"/>
      <c r="D88" s="117"/>
      <c r="E88" s="117"/>
      <c r="F88" s="117"/>
      <c r="G88" s="117"/>
      <c r="H88" s="117"/>
      <c r="I88" s="117"/>
      <c r="J88" s="117"/>
      <c r="K88" s="117"/>
      <c r="L88" s="117"/>
      <c r="M88" s="117"/>
      <c r="N88" s="117"/>
      <c r="O88" s="117"/>
      <c r="P88" s="117"/>
      <c r="Q88" s="117"/>
      <c r="R88" s="117"/>
      <c r="S88" s="118"/>
      <c r="V88" s="7"/>
      <c r="W88" s="83"/>
      <c r="X88" s="86"/>
    </row>
    <row r="89" spans="2:47" ht="19.5" customHeight="1">
      <c r="V89" s="7"/>
    </row>
    <row r="90" spans="2:47" s="2" customFormat="1" ht="16.5" customHeight="1" thickBot="1">
      <c r="C90" s="61" t="s">
        <v>64</v>
      </c>
      <c r="D90" s="7" t="s">
        <v>102</v>
      </c>
      <c r="E90" s="7"/>
      <c r="F90" s="7"/>
      <c r="G90" s="7"/>
      <c r="H90" s="7"/>
      <c r="I90" s="7"/>
      <c r="J90" s="7"/>
      <c r="K90" s="7"/>
      <c r="L90" s="7"/>
      <c r="M90" s="7"/>
      <c r="N90" s="7"/>
      <c r="O90" s="7"/>
      <c r="P90" s="7"/>
      <c r="Q90" s="7"/>
      <c r="R90" s="7"/>
      <c r="S90" s="7"/>
      <c r="T90" s="1"/>
      <c r="U90" s="7"/>
      <c r="V90" s="7"/>
      <c r="W90" s="19"/>
      <c r="X90" s="85"/>
      <c r="Y90" s="7"/>
      <c r="Z90" s="7"/>
      <c r="AA90" s="7"/>
      <c r="AB90" s="7"/>
      <c r="AC90" s="7"/>
      <c r="AD90" s="7"/>
      <c r="AE90" s="1"/>
      <c r="AF90" s="60"/>
    </row>
    <row r="91" spans="2:47" s="1" customFormat="1" ht="19.5" customHeight="1">
      <c r="C91" s="9"/>
      <c r="D91" s="4" t="s">
        <v>29</v>
      </c>
      <c r="E91" s="6" t="s">
        <v>65</v>
      </c>
      <c r="F91" s="6"/>
      <c r="G91" s="6"/>
      <c r="H91" s="6"/>
      <c r="I91" s="6"/>
      <c r="J91" s="6"/>
      <c r="K91" s="6"/>
      <c r="L91" s="6"/>
      <c r="M91" s="6"/>
      <c r="N91" s="6"/>
      <c r="O91" s="6"/>
      <c r="P91" s="6"/>
      <c r="Q91" s="6"/>
      <c r="R91" s="6"/>
      <c r="S91" s="5"/>
      <c r="T91" s="7"/>
      <c r="U91" s="7"/>
      <c r="V91" s="7"/>
      <c r="W91" s="19">
        <f>COUNTIF(C91:C96,"○")</f>
        <v>0</v>
      </c>
      <c r="X91" s="85"/>
      <c r="Y91" s="7"/>
      <c r="Z91" s="7"/>
      <c r="AA91" s="7"/>
      <c r="AB91" s="7"/>
      <c r="AC91" s="7"/>
      <c r="AD91" s="7"/>
      <c r="AE91" s="7"/>
      <c r="AF91" s="3"/>
      <c r="AG91" s="3"/>
      <c r="AH91" s="3"/>
      <c r="AI91" s="3"/>
      <c r="AJ91" s="3"/>
      <c r="AK91" s="3"/>
      <c r="AL91" s="3"/>
      <c r="AM91" s="3"/>
      <c r="AN91" s="3"/>
      <c r="AO91" s="3"/>
      <c r="AP91" s="3"/>
      <c r="AQ91" s="3"/>
      <c r="AR91" s="2"/>
      <c r="AS91" s="2"/>
      <c r="AT91" s="2"/>
      <c r="AU91" s="2"/>
    </row>
    <row r="92" spans="2:47" s="1" customFormat="1" ht="19.5" customHeight="1">
      <c r="C92" s="10"/>
      <c r="D92" s="4" t="s">
        <v>31</v>
      </c>
      <c r="E92" s="6" t="s">
        <v>66</v>
      </c>
      <c r="F92" s="6"/>
      <c r="G92" s="6"/>
      <c r="H92" s="6"/>
      <c r="I92" s="6"/>
      <c r="J92" s="6"/>
      <c r="K92" s="6"/>
      <c r="L92" s="6"/>
      <c r="M92" s="6"/>
      <c r="N92" s="6"/>
      <c r="O92" s="6"/>
      <c r="P92" s="6"/>
      <c r="Q92" s="6"/>
      <c r="R92" s="6"/>
      <c r="S92" s="5"/>
      <c r="T92" s="7"/>
      <c r="U92" s="7"/>
      <c r="V92" s="7"/>
      <c r="W92" s="19"/>
      <c r="X92" s="85"/>
      <c r="Y92" s="7"/>
      <c r="Z92" s="7"/>
      <c r="AA92" s="7"/>
      <c r="AB92" s="7"/>
      <c r="AC92" s="7"/>
      <c r="AD92" s="7"/>
      <c r="AE92" s="7"/>
      <c r="AF92" s="3"/>
      <c r="AG92" s="3"/>
      <c r="AH92" s="3"/>
      <c r="AI92" s="3"/>
      <c r="AJ92" s="3"/>
      <c r="AK92" s="3"/>
      <c r="AL92" s="3"/>
      <c r="AM92" s="3"/>
      <c r="AN92" s="3"/>
      <c r="AO92" s="3"/>
      <c r="AP92" s="3"/>
      <c r="AQ92" s="3"/>
      <c r="AR92" s="2"/>
      <c r="AS92" s="2"/>
      <c r="AT92" s="2"/>
      <c r="AU92" s="2"/>
    </row>
    <row r="93" spans="2:47" s="1" customFormat="1" ht="19.5" customHeight="1">
      <c r="C93" s="10"/>
      <c r="D93" s="4" t="s">
        <v>33</v>
      </c>
      <c r="E93" s="6" t="s">
        <v>67</v>
      </c>
      <c r="F93" s="6"/>
      <c r="G93" s="6"/>
      <c r="H93" s="6"/>
      <c r="I93" s="6"/>
      <c r="J93" s="6"/>
      <c r="K93" s="6"/>
      <c r="L93" s="6"/>
      <c r="M93" s="6"/>
      <c r="N93" s="6"/>
      <c r="O93" s="6"/>
      <c r="P93" s="6"/>
      <c r="Q93" s="6"/>
      <c r="R93" s="6"/>
      <c r="S93" s="5"/>
      <c r="T93" s="7"/>
      <c r="U93" s="7"/>
      <c r="V93" s="7"/>
      <c r="W93" s="19"/>
      <c r="X93" s="85"/>
      <c r="Y93" s="7"/>
      <c r="Z93" s="7"/>
      <c r="AA93" s="7"/>
      <c r="AB93" s="7"/>
      <c r="AC93" s="7"/>
      <c r="AD93" s="7"/>
      <c r="AE93" s="7"/>
      <c r="AF93" s="3"/>
      <c r="AG93" s="3"/>
      <c r="AH93" s="3"/>
      <c r="AI93" s="3"/>
      <c r="AJ93" s="3"/>
      <c r="AK93" s="3"/>
      <c r="AL93" s="3"/>
      <c r="AM93" s="3"/>
      <c r="AN93" s="3"/>
      <c r="AO93" s="3"/>
      <c r="AP93" s="3"/>
      <c r="AQ93" s="3"/>
      <c r="AR93" s="2"/>
      <c r="AS93" s="2"/>
      <c r="AT93" s="2"/>
      <c r="AU93" s="2"/>
    </row>
    <row r="94" spans="2:47" s="1" customFormat="1" ht="19.5" customHeight="1">
      <c r="C94" s="10"/>
      <c r="D94" s="4" t="s">
        <v>35</v>
      </c>
      <c r="E94" s="6" t="s">
        <v>68</v>
      </c>
      <c r="F94" s="6"/>
      <c r="G94" s="6"/>
      <c r="H94" s="6"/>
      <c r="I94" s="6"/>
      <c r="J94" s="6"/>
      <c r="K94" s="6"/>
      <c r="L94" s="6"/>
      <c r="M94" s="6"/>
      <c r="N94" s="6"/>
      <c r="O94" s="6"/>
      <c r="P94" s="6"/>
      <c r="Q94" s="6"/>
      <c r="R94" s="6"/>
      <c r="S94" s="5"/>
      <c r="T94" s="7"/>
      <c r="U94" s="7"/>
      <c r="V94" s="7"/>
      <c r="W94" s="19"/>
      <c r="X94" s="85"/>
      <c r="Y94" s="7"/>
      <c r="Z94" s="7"/>
      <c r="AA94" s="7"/>
      <c r="AB94" s="7"/>
      <c r="AC94" s="7"/>
      <c r="AD94" s="7"/>
      <c r="AE94" s="7"/>
      <c r="AF94" s="3"/>
      <c r="AG94" s="3"/>
      <c r="AH94" s="3"/>
      <c r="AI94" s="3"/>
      <c r="AJ94" s="3"/>
      <c r="AK94" s="3"/>
      <c r="AL94" s="3"/>
      <c r="AM94" s="3"/>
      <c r="AN94" s="3"/>
      <c r="AO94" s="3"/>
      <c r="AP94" s="3"/>
      <c r="AQ94" s="3"/>
      <c r="AR94" s="2"/>
      <c r="AS94" s="2"/>
      <c r="AT94" s="2"/>
      <c r="AU94" s="2"/>
    </row>
    <row r="95" spans="2:47" s="1" customFormat="1" ht="19.5" customHeight="1">
      <c r="C95" s="10"/>
      <c r="D95" s="4" t="s">
        <v>37</v>
      </c>
      <c r="E95" s="6" t="s">
        <v>69</v>
      </c>
      <c r="F95" s="6"/>
      <c r="G95" s="6"/>
      <c r="H95" s="6"/>
      <c r="I95" s="6"/>
      <c r="J95" s="6"/>
      <c r="K95" s="6"/>
      <c r="L95" s="6"/>
      <c r="M95" s="6"/>
      <c r="N95" s="6"/>
      <c r="O95" s="6"/>
      <c r="P95" s="6"/>
      <c r="Q95" s="6"/>
      <c r="R95" s="6"/>
      <c r="S95" s="5"/>
      <c r="T95" s="7"/>
      <c r="U95" s="7"/>
      <c r="V95" s="7"/>
      <c r="W95" s="19"/>
      <c r="X95" s="85"/>
      <c r="Y95" s="7"/>
      <c r="Z95" s="7"/>
      <c r="AA95" s="7"/>
      <c r="AB95" s="7"/>
      <c r="AC95" s="7"/>
      <c r="AD95" s="7"/>
      <c r="AE95" s="7"/>
      <c r="AF95" s="3"/>
      <c r="AG95" s="3"/>
      <c r="AH95" s="3"/>
      <c r="AI95" s="3"/>
      <c r="AJ95" s="3"/>
      <c r="AK95" s="3"/>
      <c r="AL95" s="3"/>
      <c r="AM95" s="3"/>
      <c r="AN95" s="3"/>
      <c r="AO95" s="3"/>
      <c r="AP95" s="3"/>
      <c r="AQ95" s="3"/>
      <c r="AR95" s="2"/>
      <c r="AS95" s="2"/>
      <c r="AT95" s="2"/>
      <c r="AU95" s="2"/>
    </row>
    <row r="96" spans="2:47" s="1" customFormat="1" ht="19.5" customHeight="1" thickBot="1">
      <c r="C96" s="11"/>
      <c r="D96" s="4" t="s">
        <v>39</v>
      </c>
      <c r="E96" s="6" t="s">
        <v>70</v>
      </c>
      <c r="F96" s="6"/>
      <c r="G96" s="6"/>
      <c r="H96" s="6"/>
      <c r="I96" s="6"/>
      <c r="J96" s="6"/>
      <c r="K96" s="6"/>
      <c r="L96" s="6"/>
      <c r="M96" s="6"/>
      <c r="N96" s="6"/>
      <c r="O96" s="6"/>
      <c r="P96" s="6"/>
      <c r="Q96" s="6"/>
      <c r="R96" s="6"/>
      <c r="S96" s="5"/>
      <c r="V96" s="7"/>
      <c r="W96" s="84"/>
      <c r="X96" s="89"/>
      <c r="AF96" s="2"/>
      <c r="AG96" s="2"/>
      <c r="AH96" s="2"/>
      <c r="AI96" s="2"/>
      <c r="AJ96" s="2"/>
      <c r="AK96" s="2"/>
      <c r="AL96" s="2"/>
      <c r="AM96" s="2"/>
      <c r="AN96" s="2"/>
      <c r="AO96" s="2"/>
      <c r="AP96" s="2"/>
      <c r="AQ96" s="2"/>
      <c r="AR96" s="2"/>
      <c r="AS96" s="2"/>
      <c r="AT96" s="2"/>
      <c r="AU96" s="2"/>
    </row>
    <row r="97" spans="2:47" s="1" customFormat="1" ht="7.5" customHeight="1">
      <c r="V97" s="7"/>
      <c r="W97" s="84"/>
      <c r="X97" s="89"/>
      <c r="AF97" s="2"/>
      <c r="AG97" s="2"/>
      <c r="AH97" s="2"/>
      <c r="AI97" s="2"/>
      <c r="AJ97" s="2"/>
      <c r="AK97" s="2"/>
      <c r="AL97" s="2"/>
      <c r="AM97" s="2"/>
      <c r="AN97" s="2"/>
      <c r="AO97" s="2"/>
      <c r="AP97" s="2"/>
      <c r="AQ97" s="2"/>
      <c r="AR97" s="2"/>
      <c r="AS97" s="2"/>
      <c r="AT97" s="2"/>
      <c r="AU97" s="2"/>
    </row>
    <row r="98" spans="2:47" s="2" customFormat="1" ht="16.5" customHeight="1">
      <c r="B98" s="1"/>
      <c r="C98" s="8" t="s">
        <v>1</v>
      </c>
      <c r="D98" s="7" t="s">
        <v>71</v>
      </c>
      <c r="E98" s="7"/>
      <c r="F98" s="7"/>
      <c r="G98" s="7"/>
      <c r="H98" s="7"/>
      <c r="I98" s="7"/>
      <c r="J98" s="7"/>
      <c r="K98" s="7"/>
      <c r="L98" s="7"/>
      <c r="M98" s="7"/>
      <c r="N98" s="7"/>
      <c r="O98" s="7"/>
      <c r="P98" s="7"/>
      <c r="Q98" s="7"/>
      <c r="R98" s="7"/>
      <c r="S98" s="7"/>
      <c r="T98" s="1"/>
      <c r="U98" s="7"/>
      <c r="V98" s="7"/>
      <c r="W98" s="19"/>
      <c r="X98" s="85"/>
      <c r="Y98" s="7"/>
      <c r="Z98" s="7"/>
      <c r="AA98" s="7"/>
      <c r="AB98" s="7"/>
      <c r="AC98" s="7"/>
      <c r="AD98" s="7"/>
      <c r="AE98" s="1"/>
    </row>
    <row r="99" spans="2:47" ht="26.1" customHeight="1">
      <c r="V99" s="7"/>
    </row>
    <row r="100" spans="2:47" ht="26.1" customHeight="1">
      <c r="V100" s="7"/>
    </row>
    <row r="101" spans="2:47" ht="26.1" customHeight="1">
      <c r="V101" s="7"/>
    </row>
    <row r="102" spans="2:47" ht="26.1" customHeight="1">
      <c r="V102" s="7"/>
    </row>
    <row r="103" spans="2:47" ht="26.1" customHeight="1">
      <c r="V103" s="7"/>
    </row>
    <row r="104" spans="2:47" ht="26.1" customHeight="1">
      <c r="V104" s="7"/>
    </row>
  </sheetData>
  <sheetProtection sheet="1" selectLockedCells="1"/>
  <mergeCells count="52">
    <mergeCell ref="E31:S31"/>
    <mergeCell ref="C7:S8"/>
    <mergeCell ref="C13:S19"/>
    <mergeCell ref="E22:S22"/>
    <mergeCell ref="E23:S23"/>
    <mergeCell ref="E24:S24"/>
    <mergeCell ref="E25:S25"/>
    <mergeCell ref="E26:S26"/>
    <mergeCell ref="E27:S27"/>
    <mergeCell ref="E28:S28"/>
    <mergeCell ref="E29:S29"/>
    <mergeCell ref="E30:S30"/>
    <mergeCell ref="E32:S32"/>
    <mergeCell ref="C35:S36"/>
    <mergeCell ref="C39:S40"/>
    <mergeCell ref="C46:M46"/>
    <mergeCell ref="N46:O46"/>
    <mergeCell ref="P46:Q46"/>
    <mergeCell ref="R46:S46"/>
    <mergeCell ref="N47:O47"/>
    <mergeCell ref="P47:Q47"/>
    <mergeCell ref="R47:S47"/>
    <mergeCell ref="N48:O48"/>
    <mergeCell ref="P48:Q48"/>
    <mergeCell ref="R48:S48"/>
    <mergeCell ref="N49:O49"/>
    <mergeCell ref="P49:Q49"/>
    <mergeCell ref="R49:S49"/>
    <mergeCell ref="N50:O50"/>
    <mergeCell ref="P50:Q50"/>
    <mergeCell ref="R50:S50"/>
    <mergeCell ref="N51:O51"/>
    <mergeCell ref="P51:Q51"/>
    <mergeCell ref="R51:S51"/>
    <mergeCell ref="N52:O52"/>
    <mergeCell ref="P52:Q52"/>
    <mergeCell ref="R52:S52"/>
    <mergeCell ref="N53:O53"/>
    <mergeCell ref="P53:Q53"/>
    <mergeCell ref="R53:S53"/>
    <mergeCell ref="N54:O54"/>
    <mergeCell ref="P54:Q54"/>
    <mergeCell ref="R54:S54"/>
    <mergeCell ref="C59:S60"/>
    <mergeCell ref="C73:S74"/>
    <mergeCell ref="C87:S88"/>
    <mergeCell ref="N55:O55"/>
    <mergeCell ref="P55:Q55"/>
    <mergeCell ref="R55:S55"/>
    <mergeCell ref="N56:O56"/>
    <mergeCell ref="P56:Q56"/>
    <mergeCell ref="R56:S56"/>
  </mergeCells>
  <phoneticPr fontId="4"/>
  <conditionalFormatting sqref="C22:C32">
    <cfRule type="expression" dxfId="447" priority="35">
      <formula>$W$22=0</formula>
    </cfRule>
    <cfRule type="expression" dxfId="446" priority="34">
      <formula>$W$22&gt;1</formula>
    </cfRule>
  </conditionalFormatting>
  <conditionalFormatting sqref="C63:C70">
    <cfRule type="expression" dxfId="445" priority="18">
      <formula>$W$63=0</formula>
    </cfRule>
  </conditionalFormatting>
  <conditionalFormatting sqref="C77:C84">
    <cfRule type="expression" dxfId="444" priority="16">
      <formula>$W$77=0</formula>
    </cfRule>
  </conditionalFormatting>
  <conditionalFormatting sqref="C91:C96">
    <cfRule type="expression" dxfId="443" priority="13">
      <formula>$W$91&gt;1</formula>
    </cfRule>
    <cfRule type="expression" dxfId="442" priority="14">
      <formula>$W$91=0</formula>
    </cfRule>
  </conditionalFormatting>
  <conditionalFormatting sqref="C7:S8">
    <cfRule type="containsBlanks" dxfId="441" priority="37">
      <formula>LEN(TRIM(C7))=0</formula>
    </cfRule>
  </conditionalFormatting>
  <conditionalFormatting sqref="C13:S19">
    <cfRule type="containsBlanks" dxfId="440" priority="38">
      <formula>LEN(TRIM(C13))=0</formula>
    </cfRule>
  </conditionalFormatting>
  <conditionalFormatting sqref="C35:S36 C39:S40 C73:S74 C87:S88 C59:S60">
    <cfRule type="containsBlanks" dxfId="439" priority="36">
      <formula>LEN(TRIM(C35))=0</formula>
    </cfRule>
  </conditionalFormatting>
  <conditionalFormatting sqref="C35:S36">
    <cfRule type="expression" dxfId="438" priority="33">
      <formula>$W$35="グレー"</formula>
    </cfRule>
    <cfRule type="expression" dxfId="437" priority="10">
      <formula>$W$26="エラー"</formula>
    </cfRule>
  </conditionalFormatting>
  <conditionalFormatting sqref="C39:S40">
    <cfRule type="expression" dxfId="436" priority="9">
      <formula>$W$32="エラー"</formula>
    </cfRule>
    <cfRule type="expression" dxfId="435" priority="32">
      <formula>$W$39="グレー"</formula>
    </cfRule>
  </conditionalFormatting>
  <conditionalFormatting sqref="C59:S60">
    <cfRule type="expression" dxfId="432" priority="2">
      <formula>$W$51="エラー"</formula>
    </cfRule>
    <cfRule type="expression" dxfId="431" priority="3">
      <formula>$W$50="エラー"</formula>
    </cfRule>
    <cfRule type="expression" dxfId="430" priority="11">
      <formula>$X$56&gt;1</formula>
    </cfRule>
    <cfRule type="expression" dxfId="429" priority="12">
      <formula>$W$59="グレー"</formula>
    </cfRule>
    <cfRule type="expression" dxfId="428" priority="1">
      <formula>$W$52="エラー"</formula>
    </cfRule>
  </conditionalFormatting>
  <conditionalFormatting sqref="C73:S74">
    <cfRule type="expression" dxfId="427" priority="17">
      <formula>$W$73="グレー"</formula>
    </cfRule>
  </conditionalFormatting>
  <conditionalFormatting sqref="C87:S88">
    <cfRule type="expression" dxfId="426" priority="15">
      <formula>$W$87="グレー"</formula>
    </cfRule>
  </conditionalFormatting>
  <conditionalFormatting sqref="N47:O56">
    <cfRule type="expression" dxfId="425" priority="31">
      <formula>$W$47&gt;1</formula>
    </cfRule>
    <cfRule type="expression" dxfId="424" priority="7">
      <formula>$W$47=0</formula>
    </cfRule>
  </conditionalFormatting>
  <conditionalFormatting sqref="N47:S47">
    <cfRule type="expression" dxfId="423" priority="28">
      <formula>$X$47&gt;1</formula>
    </cfRule>
  </conditionalFormatting>
  <conditionalFormatting sqref="N48:S48">
    <cfRule type="expression" dxfId="422" priority="27">
      <formula>$X$48&gt;1</formula>
    </cfRule>
  </conditionalFormatting>
  <conditionalFormatting sqref="N49:S49">
    <cfRule type="expression" dxfId="421" priority="26">
      <formula>$X$49&gt;1</formula>
    </cfRule>
  </conditionalFormatting>
  <conditionalFormatting sqref="N50:S50">
    <cfRule type="expression" dxfId="420" priority="25">
      <formula>$X$50&gt;1</formula>
    </cfRule>
  </conditionalFormatting>
  <conditionalFormatting sqref="N51:S51">
    <cfRule type="expression" dxfId="419" priority="24">
      <formula>$X$51&gt;1</formula>
    </cfRule>
  </conditionalFormatting>
  <conditionalFormatting sqref="N52:S52">
    <cfRule type="expression" dxfId="418" priority="23">
      <formula>$X$52&gt;1</formula>
    </cfRule>
  </conditionalFormatting>
  <conditionalFormatting sqref="N53:S53">
    <cfRule type="expression" dxfId="417" priority="22">
      <formula>$X$53&gt;1</formula>
    </cfRule>
  </conditionalFormatting>
  <conditionalFormatting sqref="N54:S54">
    <cfRule type="expression" dxfId="416" priority="21">
      <formula>$X$54&gt;1</formula>
    </cfRule>
  </conditionalFormatting>
  <conditionalFormatting sqref="N55:S55">
    <cfRule type="expression" dxfId="415" priority="20">
      <formula>$X$55&gt;1</formula>
    </cfRule>
  </conditionalFormatting>
  <conditionalFormatting sqref="N56:S56">
    <cfRule type="expression" dxfId="414" priority="19">
      <formula>$X$56&gt;1</formula>
    </cfRule>
  </conditionalFormatting>
  <conditionalFormatting sqref="P47:Q56">
    <cfRule type="expression" dxfId="413" priority="30">
      <formula>$W$48&gt;1</formula>
    </cfRule>
    <cfRule type="expression" dxfId="412" priority="6">
      <formula>$W$48=0</formula>
    </cfRule>
  </conditionalFormatting>
  <conditionalFormatting sqref="R47:S56">
    <cfRule type="expression" dxfId="411" priority="29">
      <formula>$W$49&gt;1</formula>
    </cfRule>
    <cfRule type="expression" dxfId="410" priority="8">
      <formula>$W$49=0</formula>
    </cfRule>
  </conditionalFormatting>
  <dataValidations count="1">
    <dataValidation type="list" allowBlank="1" showInputMessage="1" showErrorMessage="1" sqref="C22:C32 N47:S56 C63:C70 C77:C84 C91:C96" xr:uid="{6BF9D458-E5BA-4A7F-9A25-CC19AEEAD139}">
      <formula1>$V$1:$V$2</formula1>
    </dataValidation>
  </dataValidations>
  <printOptions horizontalCentered="1"/>
  <pageMargins left="0.55118110236220474" right="0.55118110236220474" top="0.35433070866141736" bottom="0.35433070866141736" header="0.31496062992125984" footer="0.31496062992125984"/>
  <pageSetup paperSize="9" scale="78" orientation="portrait" useFirstPageNumber="1" r:id="rId1"/>
  <headerFooter>
    <oddFooter>&amp;C&amp;"ＭＳ ゴシック,標準"&amp;P&amp;R&amp;"ＭＳ ゴシック,標準"&amp;A</oddFooter>
  </headerFooter>
  <rowBreaks count="1" manualBreakCount="1">
    <brk id="44" min="1" max="16" man="1"/>
  </rowBreaks>
  <drawing r:id="rId2"/>
  <extLst>
    <ext xmlns:x14="http://schemas.microsoft.com/office/spreadsheetml/2009/9/main" uri="{78C0D931-6437-407d-A8EE-F0AAD7539E65}">
      <x14:conditionalFormattings>
        <x14:conditionalFormatting xmlns:xm="http://schemas.microsoft.com/office/excel/2006/main">
          <x14:cfRule type="expression" priority="5" id="{EAEF3767-929D-48A7-891E-4F2F45B9CCCE}">
            <xm:f>'1調査票（問１）'!$W$56="SQ3回答後、問2以降へ"</xm:f>
            <x14:dxf>
              <fill>
                <patternFill>
                  <bgColor rgb="FF808080"/>
                </patternFill>
              </fill>
            </x14:dxf>
          </x14:cfRule>
          <xm:sqref>C59:S60 C7:S8 C13:S19 C22:C32 C35:S36 C39:S40 N47:S56 C63:C70 C73:S74 C77:C84 C87:S88 C91:C96</xm:sqref>
        </x14:conditionalFormatting>
        <x14:conditionalFormatting xmlns:xm="http://schemas.microsoft.com/office/excel/2006/main">
          <x14:cfRule type="expression" priority="4" id="{026AEB30-CAFD-4AF6-8923-4BE6C0D3B550}">
            <xm:f>'1調査票（問１）'!$W$55="問2以降へ"</xm:f>
            <x14:dxf>
              <fill>
                <patternFill>
                  <bgColor rgb="FF808080"/>
                </patternFill>
              </fill>
            </x14:dxf>
          </x14:cfRule>
          <xm:sqref>C59:S60 C7:S8 C13:S19 C22:C32 C35:S36 C39:S40 N47:S56 C63:C70 X72 C73:S74 C77:C84 C87:S88 C91:C96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CB36F-C037-4370-B1E6-E064EC6EABCD}">
  <sheetPr>
    <tabColor rgb="FFFCD5B4"/>
  </sheetPr>
  <dimension ref="B1:AU104"/>
  <sheetViews>
    <sheetView showGridLines="0" zoomScale="85" zoomScaleNormal="85" zoomScaleSheetLayoutView="100" workbookViewId="0">
      <selection activeCell="C7" sqref="C7:S8"/>
    </sheetView>
  </sheetViews>
  <sheetFormatPr defaultColWidth="9" defaultRowHeight="26.1" customHeight="1"/>
  <cols>
    <col min="1" max="1" width="2.8984375" style="7" customWidth="1"/>
    <col min="2" max="19" width="5.59765625" style="7" customWidth="1"/>
    <col min="20" max="20" width="2.8984375" style="7" customWidth="1"/>
    <col min="21" max="21" width="9" style="7"/>
    <col min="22" max="22" width="9" style="18" hidden="1" customWidth="1"/>
    <col min="23" max="23" width="9" style="19" hidden="1" customWidth="1"/>
    <col min="24" max="24" width="9" style="85" hidden="1" customWidth="1"/>
    <col min="25" max="16384" width="9" style="7"/>
  </cols>
  <sheetData>
    <row r="1" spans="2:32" s="2" customFormat="1" ht="7.5" customHeight="1" thickBot="1">
      <c r="B1" s="1"/>
      <c r="C1" s="1"/>
      <c r="D1" s="1"/>
      <c r="E1" s="1"/>
      <c r="F1" s="1"/>
      <c r="G1" s="1"/>
      <c r="H1" s="1"/>
      <c r="I1" s="1"/>
      <c r="J1" s="1"/>
      <c r="K1" s="1"/>
      <c r="L1" s="1"/>
      <c r="M1" s="1"/>
      <c r="N1" s="1"/>
      <c r="O1" s="1"/>
      <c r="P1" s="1"/>
      <c r="Q1" s="1"/>
      <c r="R1" s="1"/>
      <c r="S1" s="1"/>
      <c r="T1" s="1"/>
      <c r="U1" s="7"/>
      <c r="V1" s="18" t="s">
        <v>0</v>
      </c>
      <c r="W1" s="19"/>
      <c r="X1" s="85"/>
      <c r="Y1" s="7"/>
      <c r="Z1" s="7"/>
      <c r="AA1" s="7"/>
      <c r="AB1" s="7"/>
      <c r="AC1" s="7"/>
      <c r="AD1" s="7"/>
      <c r="AE1" s="1"/>
    </row>
    <row r="2" spans="2:32" s="2" customFormat="1" ht="16.5" customHeight="1" thickBot="1">
      <c r="B2" s="1" t="s">
        <v>3</v>
      </c>
      <c r="C2" s="7" t="s">
        <v>12</v>
      </c>
      <c r="D2" s="7"/>
      <c r="E2" s="7"/>
      <c r="F2" s="7"/>
      <c r="G2" s="7"/>
      <c r="H2" s="7"/>
      <c r="I2" s="7"/>
      <c r="J2" s="7"/>
      <c r="K2" s="7"/>
      <c r="L2" s="7"/>
      <c r="M2" s="7"/>
      <c r="N2" s="7"/>
      <c r="O2" s="7"/>
      <c r="P2" s="7"/>
      <c r="Q2" s="7"/>
      <c r="R2" s="7"/>
      <c r="S2" s="59">
        <v>11</v>
      </c>
      <c r="T2" s="1"/>
      <c r="U2" s="7"/>
      <c r="V2" s="18" t="s">
        <v>179</v>
      </c>
      <c r="W2" s="19"/>
      <c r="X2" s="85"/>
      <c r="Y2" s="7"/>
      <c r="Z2" s="7"/>
      <c r="AA2" s="7"/>
      <c r="AB2" s="7"/>
      <c r="AC2" s="7"/>
      <c r="AD2" s="7"/>
      <c r="AE2" s="1"/>
      <c r="AF2" s="60"/>
    </row>
    <row r="3" spans="2:32" s="2" customFormat="1" ht="16.5" customHeight="1">
      <c r="B3" s="1"/>
      <c r="C3" s="8" t="s">
        <v>1</v>
      </c>
      <c r="D3" s="7" t="s">
        <v>13</v>
      </c>
      <c r="E3" s="7"/>
      <c r="F3" s="7"/>
      <c r="G3" s="7"/>
      <c r="H3" s="7"/>
      <c r="I3" s="7"/>
      <c r="J3" s="7"/>
      <c r="K3" s="7"/>
      <c r="L3" s="7"/>
      <c r="M3" s="7"/>
      <c r="N3" s="7"/>
      <c r="O3" s="7"/>
      <c r="P3" s="7"/>
      <c r="Q3" s="7"/>
      <c r="R3" s="7"/>
      <c r="S3" s="7"/>
      <c r="T3" s="1"/>
      <c r="U3" s="7"/>
      <c r="V3" s="18"/>
      <c r="W3" s="19"/>
      <c r="X3" s="85"/>
      <c r="Y3" s="7"/>
      <c r="Z3" s="7"/>
      <c r="AA3" s="7"/>
      <c r="AB3" s="7"/>
      <c r="AC3" s="7"/>
      <c r="AD3" s="7"/>
      <c r="AE3" s="1"/>
    </row>
    <row r="4" spans="2:32" s="2" customFormat="1" ht="16.5" customHeight="1">
      <c r="B4" s="1"/>
      <c r="C4" s="8" t="s">
        <v>1</v>
      </c>
      <c r="D4" s="7" t="s">
        <v>14</v>
      </c>
      <c r="E4" s="7"/>
      <c r="F4" s="7"/>
      <c r="G4" s="7"/>
      <c r="H4" s="7"/>
      <c r="I4" s="7"/>
      <c r="J4" s="7"/>
      <c r="K4" s="7"/>
      <c r="L4" s="7"/>
      <c r="M4" s="7"/>
      <c r="N4" s="7"/>
      <c r="O4" s="7"/>
      <c r="P4" s="7"/>
      <c r="Q4" s="7"/>
      <c r="R4" s="7"/>
      <c r="S4" s="7"/>
      <c r="T4" s="1"/>
      <c r="U4" s="7"/>
      <c r="V4" s="18"/>
      <c r="W4" s="19"/>
      <c r="X4" s="85"/>
      <c r="Y4" s="7"/>
      <c r="Z4" s="7"/>
      <c r="AA4" s="7"/>
      <c r="AB4" s="7"/>
      <c r="AC4" s="7"/>
      <c r="AD4" s="7"/>
      <c r="AE4" s="1"/>
    </row>
    <row r="5" spans="2:32" s="2" customFormat="1" ht="7.5" customHeight="1">
      <c r="B5" s="1"/>
      <c r="C5" s="1"/>
      <c r="D5" s="1"/>
      <c r="E5" s="1"/>
      <c r="F5" s="1"/>
      <c r="G5" s="1"/>
      <c r="H5" s="1"/>
      <c r="I5" s="1"/>
      <c r="J5" s="1"/>
      <c r="K5" s="1"/>
      <c r="L5" s="1"/>
      <c r="M5" s="1"/>
      <c r="N5" s="1"/>
      <c r="O5" s="1"/>
      <c r="P5" s="1"/>
      <c r="Q5" s="1"/>
      <c r="R5" s="1"/>
      <c r="S5" s="1"/>
      <c r="T5" s="1"/>
      <c r="U5" s="7"/>
      <c r="V5" s="18"/>
      <c r="W5" s="19"/>
      <c r="X5" s="85"/>
      <c r="Y5" s="7"/>
      <c r="Z5" s="7"/>
      <c r="AA5" s="7"/>
      <c r="AB5" s="7"/>
      <c r="AC5" s="7"/>
      <c r="AD5" s="7"/>
      <c r="AE5" s="1"/>
    </row>
    <row r="6" spans="2:32" s="2" customFormat="1" ht="16.5" customHeight="1" thickBot="1">
      <c r="C6" s="61" t="s">
        <v>4</v>
      </c>
      <c r="D6" s="7" t="s">
        <v>97</v>
      </c>
      <c r="E6" s="7"/>
      <c r="F6" s="7"/>
      <c r="G6" s="7"/>
      <c r="H6" s="7"/>
      <c r="I6" s="7"/>
      <c r="J6" s="7"/>
      <c r="K6" s="7"/>
      <c r="L6" s="7"/>
      <c r="M6" s="7"/>
      <c r="N6" s="7"/>
      <c r="O6" s="7"/>
      <c r="P6" s="7"/>
      <c r="Q6" s="7"/>
      <c r="R6" s="7"/>
      <c r="S6" s="7"/>
      <c r="T6" s="1"/>
      <c r="U6" s="7"/>
      <c r="V6" s="18"/>
      <c r="W6" s="19"/>
      <c r="X6" s="85"/>
      <c r="Y6" s="7"/>
      <c r="Z6" s="7"/>
      <c r="AA6" s="7"/>
      <c r="AB6" s="7"/>
      <c r="AC6" s="7"/>
      <c r="AD6" s="7"/>
      <c r="AE6" s="1"/>
      <c r="AF6" s="60"/>
    </row>
    <row r="7" spans="2:32" s="2" customFormat="1" ht="15.75" customHeight="1">
      <c r="C7" s="113"/>
      <c r="D7" s="114"/>
      <c r="E7" s="114"/>
      <c r="F7" s="114"/>
      <c r="G7" s="114"/>
      <c r="H7" s="114"/>
      <c r="I7" s="114"/>
      <c r="J7" s="114"/>
      <c r="K7" s="114"/>
      <c r="L7" s="114"/>
      <c r="M7" s="114"/>
      <c r="N7" s="114"/>
      <c r="O7" s="114"/>
      <c r="P7" s="114"/>
      <c r="Q7" s="114"/>
      <c r="R7" s="114"/>
      <c r="S7" s="115"/>
      <c r="V7" s="18"/>
      <c r="W7" s="83"/>
      <c r="X7" s="86"/>
    </row>
    <row r="8" spans="2:32" s="2" customFormat="1" ht="15.75" customHeight="1" thickBot="1">
      <c r="C8" s="116"/>
      <c r="D8" s="117"/>
      <c r="E8" s="117"/>
      <c r="F8" s="117"/>
      <c r="G8" s="117"/>
      <c r="H8" s="117"/>
      <c r="I8" s="117"/>
      <c r="J8" s="117"/>
      <c r="K8" s="117"/>
      <c r="L8" s="117"/>
      <c r="M8" s="117"/>
      <c r="N8" s="117"/>
      <c r="O8" s="117"/>
      <c r="P8" s="117"/>
      <c r="Q8" s="117"/>
      <c r="R8" s="117"/>
      <c r="S8" s="118"/>
      <c r="V8" s="18"/>
      <c r="W8" s="83"/>
      <c r="X8" s="86"/>
    </row>
    <row r="9" spans="2:32" ht="19.5" customHeight="1"/>
    <row r="10" spans="2:32" s="2" customFormat="1" ht="16.5" customHeight="1">
      <c r="C10" s="61" t="s">
        <v>5</v>
      </c>
      <c r="D10" s="62" t="s">
        <v>7</v>
      </c>
      <c r="E10" s="7"/>
      <c r="F10" s="7"/>
      <c r="G10" s="7"/>
      <c r="H10" s="7"/>
      <c r="I10" s="7"/>
      <c r="J10" s="7"/>
      <c r="K10" s="7"/>
      <c r="L10" s="7"/>
      <c r="M10" s="7"/>
      <c r="N10" s="7"/>
      <c r="O10" s="7"/>
      <c r="P10" s="7"/>
      <c r="Q10" s="7"/>
      <c r="R10" s="7"/>
      <c r="S10" s="7"/>
      <c r="T10" s="1"/>
      <c r="U10" s="7"/>
      <c r="V10" s="18"/>
      <c r="W10" s="19"/>
      <c r="X10" s="85"/>
      <c r="Y10" s="7"/>
      <c r="Z10" s="7"/>
      <c r="AA10" s="7"/>
      <c r="AB10" s="7"/>
      <c r="AC10" s="7"/>
      <c r="AD10" s="7"/>
      <c r="AE10" s="1"/>
      <c r="AF10" s="60"/>
    </row>
    <row r="11" spans="2:32" s="2" customFormat="1" ht="16.5" customHeight="1">
      <c r="B11" s="63"/>
      <c r="C11" s="7" t="s">
        <v>8</v>
      </c>
      <c r="E11" s="7"/>
      <c r="F11" s="7"/>
      <c r="G11" s="7"/>
      <c r="H11" s="7"/>
      <c r="I11" s="7"/>
      <c r="J11" s="7"/>
      <c r="K11" s="7"/>
      <c r="L11" s="7"/>
      <c r="M11" s="7"/>
      <c r="N11" s="7"/>
      <c r="O11" s="7"/>
      <c r="P11" s="7"/>
      <c r="Q11" s="7"/>
      <c r="R11" s="7"/>
      <c r="S11" s="7"/>
      <c r="T11" s="1"/>
      <c r="U11" s="7"/>
      <c r="V11" s="18"/>
      <c r="W11" s="19"/>
      <c r="X11" s="85"/>
      <c r="Y11" s="7"/>
      <c r="Z11" s="7"/>
      <c r="AA11" s="7"/>
      <c r="AB11" s="7"/>
      <c r="AC11" s="7"/>
      <c r="AD11" s="7"/>
      <c r="AE11" s="1"/>
      <c r="AF11" s="60"/>
    </row>
    <row r="12" spans="2:32" s="2" customFormat="1" ht="16.5" customHeight="1" thickBot="1">
      <c r="B12" s="63"/>
      <c r="C12" s="64" t="s">
        <v>6</v>
      </c>
      <c r="E12" s="7"/>
      <c r="F12" s="7"/>
      <c r="G12" s="7"/>
      <c r="H12" s="7"/>
      <c r="I12" s="7"/>
      <c r="J12" s="7"/>
      <c r="K12" s="7"/>
      <c r="L12" s="7"/>
      <c r="M12" s="7"/>
      <c r="N12" s="7"/>
      <c r="O12" s="7"/>
      <c r="P12" s="7"/>
      <c r="Q12" s="7"/>
      <c r="R12" s="7"/>
      <c r="S12" s="7"/>
      <c r="T12" s="1"/>
      <c r="U12" s="7"/>
      <c r="V12" s="18"/>
      <c r="W12" s="19"/>
      <c r="X12" s="85"/>
      <c r="Y12" s="7"/>
      <c r="Z12" s="7"/>
      <c r="AA12" s="7"/>
      <c r="AB12" s="7"/>
      <c r="AC12" s="7"/>
      <c r="AD12" s="7"/>
      <c r="AE12" s="1"/>
      <c r="AF12" s="60"/>
    </row>
    <row r="13" spans="2:32" s="2" customFormat="1" ht="19.5" customHeight="1">
      <c r="C13" s="113"/>
      <c r="D13" s="114"/>
      <c r="E13" s="114"/>
      <c r="F13" s="114"/>
      <c r="G13" s="114"/>
      <c r="H13" s="114"/>
      <c r="I13" s="114"/>
      <c r="J13" s="114"/>
      <c r="K13" s="114"/>
      <c r="L13" s="114"/>
      <c r="M13" s="114"/>
      <c r="N13" s="114"/>
      <c r="O13" s="114"/>
      <c r="P13" s="114"/>
      <c r="Q13" s="114"/>
      <c r="R13" s="114"/>
      <c r="S13" s="115"/>
      <c r="V13" s="18"/>
      <c r="W13" s="83"/>
      <c r="X13" s="86"/>
    </row>
    <row r="14" spans="2:32" s="2" customFormat="1" ht="19.5" customHeight="1">
      <c r="C14" s="119"/>
      <c r="D14" s="120"/>
      <c r="E14" s="120"/>
      <c r="F14" s="120"/>
      <c r="G14" s="120"/>
      <c r="H14" s="120"/>
      <c r="I14" s="120"/>
      <c r="J14" s="120"/>
      <c r="K14" s="120"/>
      <c r="L14" s="120"/>
      <c r="M14" s="120"/>
      <c r="N14" s="120"/>
      <c r="O14" s="120"/>
      <c r="P14" s="120"/>
      <c r="Q14" s="120"/>
      <c r="R14" s="120"/>
      <c r="S14" s="121"/>
      <c r="V14" s="18"/>
      <c r="W14" s="83"/>
      <c r="X14" s="86"/>
    </row>
    <row r="15" spans="2:32" s="2" customFormat="1" ht="19.5" customHeight="1">
      <c r="C15" s="119"/>
      <c r="D15" s="120"/>
      <c r="E15" s="120"/>
      <c r="F15" s="120"/>
      <c r="G15" s="120"/>
      <c r="H15" s="120"/>
      <c r="I15" s="120"/>
      <c r="J15" s="120"/>
      <c r="K15" s="120"/>
      <c r="L15" s="120"/>
      <c r="M15" s="120"/>
      <c r="N15" s="120"/>
      <c r="O15" s="120"/>
      <c r="P15" s="120"/>
      <c r="Q15" s="120"/>
      <c r="R15" s="120"/>
      <c r="S15" s="121"/>
      <c r="V15" s="18"/>
      <c r="W15" s="83"/>
      <c r="X15" s="86"/>
    </row>
    <row r="16" spans="2:32" s="2" customFormat="1" ht="19.5" customHeight="1">
      <c r="C16" s="119"/>
      <c r="D16" s="120"/>
      <c r="E16" s="120"/>
      <c r="F16" s="120"/>
      <c r="G16" s="120"/>
      <c r="H16" s="120"/>
      <c r="I16" s="120"/>
      <c r="J16" s="120"/>
      <c r="K16" s="120"/>
      <c r="L16" s="120"/>
      <c r="M16" s="120"/>
      <c r="N16" s="120"/>
      <c r="O16" s="120"/>
      <c r="P16" s="120"/>
      <c r="Q16" s="120"/>
      <c r="R16" s="120"/>
      <c r="S16" s="121"/>
      <c r="V16" s="18"/>
      <c r="W16" s="83"/>
      <c r="X16" s="86"/>
    </row>
    <row r="17" spans="3:47" s="2" customFormat="1" ht="19.5" customHeight="1">
      <c r="C17" s="119"/>
      <c r="D17" s="120"/>
      <c r="E17" s="120"/>
      <c r="F17" s="120"/>
      <c r="G17" s="120"/>
      <c r="H17" s="120"/>
      <c r="I17" s="120"/>
      <c r="J17" s="120"/>
      <c r="K17" s="120"/>
      <c r="L17" s="120"/>
      <c r="M17" s="120"/>
      <c r="N17" s="120"/>
      <c r="O17" s="120"/>
      <c r="P17" s="120"/>
      <c r="Q17" s="120"/>
      <c r="R17" s="120"/>
      <c r="S17" s="121"/>
      <c r="V17" s="18"/>
      <c r="W17" s="83"/>
      <c r="X17" s="86"/>
    </row>
    <row r="18" spans="3:47" s="2" customFormat="1" ht="19.5" customHeight="1">
      <c r="C18" s="119"/>
      <c r="D18" s="120"/>
      <c r="E18" s="120"/>
      <c r="F18" s="120"/>
      <c r="G18" s="120"/>
      <c r="H18" s="120"/>
      <c r="I18" s="120"/>
      <c r="J18" s="120"/>
      <c r="K18" s="120"/>
      <c r="L18" s="120"/>
      <c r="M18" s="120"/>
      <c r="N18" s="120"/>
      <c r="O18" s="120"/>
      <c r="P18" s="120"/>
      <c r="Q18" s="120"/>
      <c r="R18" s="120"/>
      <c r="S18" s="121"/>
      <c r="V18" s="18"/>
      <c r="W18" s="83"/>
      <c r="X18" s="86"/>
    </row>
    <row r="19" spans="3:47" s="2" customFormat="1" ht="19.5" customHeight="1" thickBot="1">
      <c r="C19" s="116"/>
      <c r="D19" s="117"/>
      <c r="E19" s="117"/>
      <c r="F19" s="117"/>
      <c r="G19" s="117"/>
      <c r="H19" s="117"/>
      <c r="I19" s="117"/>
      <c r="J19" s="117"/>
      <c r="K19" s="117"/>
      <c r="L19" s="117"/>
      <c r="M19" s="117"/>
      <c r="N19" s="117"/>
      <c r="O19" s="117"/>
      <c r="P19" s="117"/>
      <c r="Q19" s="117"/>
      <c r="R19" s="117"/>
      <c r="S19" s="118"/>
      <c r="V19" s="18"/>
      <c r="W19" s="83"/>
      <c r="X19" s="86"/>
    </row>
    <row r="20" spans="3:47" ht="19.5" customHeight="1"/>
    <row r="21" spans="3:47" s="2" customFormat="1" ht="16.5" customHeight="1" thickBot="1">
      <c r="C21" s="61" t="s">
        <v>9</v>
      </c>
      <c r="D21" s="7" t="s">
        <v>98</v>
      </c>
      <c r="E21" s="7"/>
      <c r="F21" s="7"/>
      <c r="G21" s="7"/>
      <c r="H21" s="7"/>
      <c r="I21" s="7"/>
      <c r="J21" s="7"/>
      <c r="K21" s="7"/>
      <c r="L21" s="7"/>
      <c r="M21" s="7"/>
      <c r="N21" s="7"/>
      <c r="O21" s="7"/>
      <c r="P21" s="7"/>
      <c r="Q21" s="7"/>
      <c r="R21" s="7"/>
      <c r="S21" s="7"/>
      <c r="T21" s="1"/>
      <c r="U21" s="7"/>
      <c r="V21" s="7"/>
      <c r="W21" s="19"/>
      <c r="X21" s="85"/>
      <c r="Y21" s="7"/>
      <c r="Z21" s="7"/>
      <c r="AA21" s="7"/>
      <c r="AB21" s="7"/>
      <c r="AC21" s="7"/>
      <c r="AD21" s="7"/>
      <c r="AE21" s="1"/>
      <c r="AF21" s="60"/>
    </row>
    <row r="22" spans="3:47" s="1" customFormat="1" ht="27.75" customHeight="1">
      <c r="C22" s="9" t="s">
        <v>234</v>
      </c>
      <c r="D22" s="65" t="s">
        <v>75</v>
      </c>
      <c r="E22" s="111" t="s">
        <v>87</v>
      </c>
      <c r="F22" s="111"/>
      <c r="G22" s="111"/>
      <c r="H22" s="111"/>
      <c r="I22" s="111"/>
      <c r="J22" s="111"/>
      <c r="K22" s="111"/>
      <c r="L22" s="111"/>
      <c r="M22" s="111"/>
      <c r="N22" s="111"/>
      <c r="O22" s="111"/>
      <c r="P22" s="111"/>
      <c r="Q22" s="111"/>
      <c r="R22" s="111"/>
      <c r="S22" s="112"/>
      <c r="T22" s="7"/>
      <c r="U22" s="7"/>
      <c r="V22" s="7"/>
      <c r="W22" s="19">
        <f>COUNTIF(C22:C32,"○")</f>
        <v>0</v>
      </c>
      <c r="X22" s="85"/>
      <c r="Y22" s="7"/>
      <c r="Z22" s="7"/>
      <c r="AA22" s="7"/>
      <c r="AB22" s="7"/>
      <c r="AC22" s="7"/>
      <c r="AD22" s="7"/>
      <c r="AE22" s="7"/>
      <c r="AF22" s="3"/>
      <c r="AG22" s="3"/>
      <c r="AH22" s="3"/>
      <c r="AI22" s="3"/>
      <c r="AJ22" s="3"/>
      <c r="AK22" s="3"/>
      <c r="AL22" s="3"/>
      <c r="AM22" s="3"/>
      <c r="AN22" s="3"/>
      <c r="AO22" s="3"/>
      <c r="AP22" s="3"/>
      <c r="AQ22" s="3"/>
      <c r="AR22" s="2"/>
      <c r="AS22" s="2"/>
      <c r="AT22" s="2"/>
      <c r="AU22" s="2"/>
    </row>
    <row r="23" spans="3:47" s="1" customFormat="1" ht="27.75" customHeight="1">
      <c r="C23" s="10" t="s">
        <v>234</v>
      </c>
      <c r="D23" s="65" t="s">
        <v>76</v>
      </c>
      <c r="E23" s="111" t="s">
        <v>88</v>
      </c>
      <c r="F23" s="111"/>
      <c r="G23" s="111"/>
      <c r="H23" s="111"/>
      <c r="I23" s="111"/>
      <c r="J23" s="111"/>
      <c r="K23" s="111"/>
      <c r="L23" s="111"/>
      <c r="M23" s="111"/>
      <c r="N23" s="111"/>
      <c r="O23" s="111"/>
      <c r="P23" s="111"/>
      <c r="Q23" s="111"/>
      <c r="R23" s="111"/>
      <c r="S23" s="112"/>
      <c r="T23" s="7"/>
      <c r="U23" s="7"/>
      <c r="V23" s="7"/>
      <c r="W23" s="19"/>
      <c r="X23" s="85"/>
      <c r="Y23" s="7"/>
      <c r="Z23" s="7"/>
      <c r="AA23" s="7"/>
      <c r="AB23" s="7"/>
      <c r="AC23" s="7"/>
      <c r="AD23" s="7"/>
      <c r="AE23" s="7"/>
      <c r="AF23" s="3"/>
      <c r="AG23" s="3"/>
      <c r="AH23" s="3"/>
      <c r="AI23" s="3"/>
      <c r="AJ23" s="3"/>
      <c r="AK23" s="3"/>
      <c r="AL23" s="3"/>
      <c r="AM23" s="3"/>
      <c r="AN23" s="3"/>
      <c r="AO23" s="3"/>
      <c r="AP23" s="3"/>
      <c r="AQ23" s="3"/>
      <c r="AR23" s="2"/>
      <c r="AS23" s="2"/>
      <c r="AT23" s="2"/>
      <c r="AU23" s="2"/>
    </row>
    <row r="24" spans="3:47" s="1" customFormat="1" ht="27.75" customHeight="1">
      <c r="C24" s="10" t="s">
        <v>234</v>
      </c>
      <c r="D24" s="65" t="s">
        <v>77</v>
      </c>
      <c r="E24" s="111" t="s">
        <v>89</v>
      </c>
      <c r="F24" s="111"/>
      <c r="G24" s="111"/>
      <c r="H24" s="111"/>
      <c r="I24" s="111"/>
      <c r="J24" s="111"/>
      <c r="K24" s="111"/>
      <c r="L24" s="111"/>
      <c r="M24" s="111"/>
      <c r="N24" s="111"/>
      <c r="O24" s="111"/>
      <c r="P24" s="111"/>
      <c r="Q24" s="111"/>
      <c r="R24" s="111"/>
      <c r="S24" s="112"/>
      <c r="T24" s="7"/>
      <c r="U24" s="7"/>
      <c r="V24" s="7"/>
      <c r="W24" s="19"/>
      <c r="X24" s="85"/>
      <c r="Y24" s="7"/>
      <c r="Z24" s="7"/>
      <c r="AA24" s="7"/>
      <c r="AB24" s="7"/>
      <c r="AC24" s="7"/>
      <c r="AD24" s="7"/>
      <c r="AE24" s="7"/>
      <c r="AF24" s="3"/>
      <c r="AG24" s="3"/>
      <c r="AH24" s="3"/>
      <c r="AI24" s="3"/>
      <c r="AJ24" s="3"/>
      <c r="AK24" s="3"/>
      <c r="AL24" s="3"/>
      <c r="AM24" s="3"/>
      <c r="AN24" s="3"/>
      <c r="AO24" s="3"/>
      <c r="AP24" s="3"/>
      <c r="AQ24" s="3"/>
      <c r="AR24" s="2"/>
      <c r="AS24" s="2"/>
      <c r="AT24" s="2"/>
      <c r="AU24" s="2"/>
    </row>
    <row r="25" spans="3:47" s="1" customFormat="1" ht="27.75" customHeight="1">
      <c r="C25" s="10" t="s">
        <v>234</v>
      </c>
      <c r="D25" s="65" t="s">
        <v>78</v>
      </c>
      <c r="E25" s="111" t="s">
        <v>96</v>
      </c>
      <c r="F25" s="111"/>
      <c r="G25" s="111"/>
      <c r="H25" s="111"/>
      <c r="I25" s="111"/>
      <c r="J25" s="111"/>
      <c r="K25" s="111"/>
      <c r="L25" s="111"/>
      <c r="M25" s="111"/>
      <c r="N25" s="111"/>
      <c r="O25" s="111"/>
      <c r="P25" s="111"/>
      <c r="Q25" s="111"/>
      <c r="R25" s="111"/>
      <c r="S25" s="112"/>
      <c r="T25" s="7"/>
      <c r="U25" s="7"/>
      <c r="V25" s="7"/>
      <c r="W25" s="19"/>
      <c r="X25" s="85"/>
      <c r="Y25" s="7"/>
      <c r="Z25" s="7"/>
      <c r="AA25" s="7"/>
      <c r="AB25" s="7"/>
      <c r="AC25" s="7"/>
      <c r="AD25" s="7"/>
      <c r="AE25" s="7"/>
      <c r="AF25" s="3"/>
      <c r="AG25" s="3"/>
      <c r="AH25" s="3"/>
      <c r="AI25" s="3"/>
      <c r="AJ25" s="3"/>
      <c r="AK25" s="3"/>
      <c r="AL25" s="3"/>
      <c r="AM25" s="3"/>
      <c r="AN25" s="3"/>
      <c r="AO25" s="3"/>
      <c r="AP25" s="3"/>
      <c r="AQ25" s="3"/>
      <c r="AR25" s="2"/>
      <c r="AS25" s="2"/>
      <c r="AT25" s="2"/>
      <c r="AU25" s="2"/>
    </row>
    <row r="26" spans="3:47" s="1" customFormat="1" ht="27.75" customHeight="1">
      <c r="C26" s="10" t="s">
        <v>234</v>
      </c>
      <c r="D26" s="65" t="s">
        <v>79</v>
      </c>
      <c r="E26" s="111" t="s">
        <v>90</v>
      </c>
      <c r="F26" s="111"/>
      <c r="G26" s="111"/>
      <c r="H26" s="111"/>
      <c r="I26" s="111"/>
      <c r="J26" s="111"/>
      <c r="K26" s="111"/>
      <c r="L26" s="111"/>
      <c r="M26" s="111"/>
      <c r="N26" s="111"/>
      <c r="O26" s="111"/>
      <c r="P26" s="111"/>
      <c r="Q26" s="111"/>
      <c r="R26" s="111"/>
      <c r="S26" s="112"/>
      <c r="T26" s="7"/>
      <c r="U26" s="7"/>
      <c r="V26" s="7"/>
      <c r="W26" s="19" t="str">
        <f>IF(AND(C26="○",W22&gt;1),"エラー","コレクト")</f>
        <v>コレクト</v>
      </c>
      <c r="X26" s="85"/>
      <c r="Y26" s="7"/>
      <c r="Z26" s="7"/>
      <c r="AA26" s="7"/>
      <c r="AB26" s="7"/>
      <c r="AC26" s="7"/>
      <c r="AD26" s="7"/>
      <c r="AE26" s="7"/>
      <c r="AF26" s="3"/>
      <c r="AG26" s="3"/>
      <c r="AH26" s="3"/>
      <c r="AI26" s="3"/>
      <c r="AJ26" s="3"/>
      <c r="AK26" s="3"/>
      <c r="AL26" s="3"/>
      <c r="AM26" s="3"/>
      <c r="AN26" s="3"/>
      <c r="AO26" s="3"/>
      <c r="AP26" s="3"/>
      <c r="AQ26" s="3"/>
      <c r="AR26" s="2"/>
      <c r="AS26" s="2"/>
      <c r="AT26" s="2"/>
      <c r="AU26" s="2"/>
    </row>
    <row r="27" spans="3:47" s="1" customFormat="1" ht="27.75" customHeight="1">
      <c r="C27" s="58"/>
      <c r="D27" s="65" t="s">
        <v>80</v>
      </c>
      <c r="E27" s="111" t="s">
        <v>91</v>
      </c>
      <c r="F27" s="111"/>
      <c r="G27" s="111"/>
      <c r="H27" s="111"/>
      <c r="I27" s="111"/>
      <c r="J27" s="111"/>
      <c r="K27" s="111"/>
      <c r="L27" s="111"/>
      <c r="M27" s="111"/>
      <c r="N27" s="111"/>
      <c r="O27" s="111"/>
      <c r="P27" s="111"/>
      <c r="Q27" s="111"/>
      <c r="R27" s="111"/>
      <c r="S27" s="112"/>
      <c r="T27" s="7"/>
      <c r="U27" s="7"/>
      <c r="V27" s="7"/>
      <c r="W27" s="19"/>
      <c r="X27" s="85"/>
      <c r="Y27" s="7"/>
      <c r="Z27" s="7"/>
      <c r="AA27" s="7"/>
      <c r="AB27" s="7"/>
      <c r="AC27" s="7"/>
      <c r="AD27" s="7"/>
      <c r="AE27" s="7"/>
      <c r="AF27" s="3"/>
      <c r="AG27" s="3"/>
      <c r="AH27" s="3"/>
      <c r="AI27" s="3"/>
      <c r="AJ27" s="3"/>
      <c r="AK27" s="3"/>
      <c r="AL27" s="3"/>
      <c r="AM27" s="3"/>
      <c r="AN27" s="3"/>
      <c r="AO27" s="3"/>
      <c r="AP27" s="3"/>
      <c r="AQ27" s="3"/>
      <c r="AR27" s="2"/>
      <c r="AS27" s="2"/>
      <c r="AT27" s="2"/>
      <c r="AU27" s="2"/>
    </row>
    <row r="28" spans="3:47" s="1" customFormat="1" ht="27.75" customHeight="1">
      <c r="C28" s="58"/>
      <c r="D28" s="65" t="s">
        <v>81</v>
      </c>
      <c r="E28" s="111" t="s">
        <v>92</v>
      </c>
      <c r="F28" s="111"/>
      <c r="G28" s="111"/>
      <c r="H28" s="111"/>
      <c r="I28" s="111"/>
      <c r="J28" s="111"/>
      <c r="K28" s="111"/>
      <c r="L28" s="111"/>
      <c r="M28" s="111"/>
      <c r="N28" s="111"/>
      <c r="O28" s="111"/>
      <c r="P28" s="111"/>
      <c r="Q28" s="111"/>
      <c r="R28" s="111"/>
      <c r="S28" s="112"/>
      <c r="T28" s="7"/>
      <c r="U28" s="7"/>
      <c r="V28" s="7"/>
      <c r="W28" s="19"/>
      <c r="X28" s="85"/>
      <c r="Y28" s="7"/>
      <c r="Z28" s="7"/>
      <c r="AA28" s="7"/>
      <c r="AB28" s="7"/>
      <c r="AC28" s="7"/>
      <c r="AD28" s="7"/>
      <c r="AE28" s="7"/>
      <c r="AF28" s="3"/>
      <c r="AG28" s="3"/>
      <c r="AH28" s="3"/>
      <c r="AI28" s="3"/>
      <c r="AJ28" s="3"/>
      <c r="AK28" s="3"/>
      <c r="AL28" s="3"/>
      <c r="AM28" s="3"/>
      <c r="AN28" s="3"/>
      <c r="AO28" s="3"/>
      <c r="AP28" s="3"/>
      <c r="AQ28" s="3"/>
      <c r="AR28" s="2"/>
      <c r="AS28" s="2"/>
      <c r="AT28" s="2"/>
      <c r="AU28" s="2"/>
    </row>
    <row r="29" spans="3:47" s="1" customFormat="1" ht="27.75" customHeight="1">
      <c r="C29" s="58"/>
      <c r="D29" s="65" t="s">
        <v>82</v>
      </c>
      <c r="E29" s="111" t="s">
        <v>93</v>
      </c>
      <c r="F29" s="111"/>
      <c r="G29" s="111"/>
      <c r="H29" s="111"/>
      <c r="I29" s="111"/>
      <c r="J29" s="111"/>
      <c r="K29" s="111"/>
      <c r="L29" s="111"/>
      <c r="M29" s="111"/>
      <c r="N29" s="111"/>
      <c r="O29" s="111"/>
      <c r="P29" s="111"/>
      <c r="Q29" s="111"/>
      <c r="R29" s="111"/>
      <c r="S29" s="112"/>
      <c r="T29" s="7"/>
      <c r="U29" s="7"/>
      <c r="V29" s="7"/>
      <c r="W29" s="19"/>
      <c r="X29" s="85"/>
      <c r="Y29" s="7"/>
      <c r="Z29" s="7"/>
      <c r="AA29" s="7"/>
      <c r="AB29" s="7"/>
      <c r="AC29" s="7"/>
      <c r="AD29" s="7"/>
      <c r="AE29" s="7"/>
      <c r="AF29" s="3"/>
      <c r="AG29" s="3"/>
      <c r="AH29" s="3"/>
      <c r="AI29" s="3"/>
      <c r="AJ29" s="3"/>
      <c r="AK29" s="3"/>
      <c r="AL29" s="3"/>
      <c r="AM29" s="3"/>
      <c r="AN29" s="3"/>
      <c r="AO29" s="3"/>
      <c r="AP29" s="3"/>
      <c r="AQ29" s="3"/>
      <c r="AR29" s="2"/>
      <c r="AS29" s="2"/>
      <c r="AT29" s="2"/>
      <c r="AU29" s="2"/>
    </row>
    <row r="30" spans="3:47" s="1" customFormat="1" ht="27.75" customHeight="1">
      <c r="C30" s="58"/>
      <c r="D30" s="65" t="s">
        <v>83</v>
      </c>
      <c r="E30" s="111" t="s">
        <v>86</v>
      </c>
      <c r="F30" s="111"/>
      <c r="G30" s="111"/>
      <c r="H30" s="111"/>
      <c r="I30" s="111"/>
      <c r="J30" s="111"/>
      <c r="K30" s="111"/>
      <c r="L30" s="111"/>
      <c r="M30" s="111"/>
      <c r="N30" s="111"/>
      <c r="O30" s="111"/>
      <c r="P30" s="111"/>
      <c r="Q30" s="111"/>
      <c r="R30" s="111"/>
      <c r="S30" s="112"/>
      <c r="T30" s="7"/>
      <c r="U30" s="7"/>
      <c r="V30" s="7"/>
      <c r="W30" s="19"/>
      <c r="X30" s="85"/>
      <c r="Y30" s="7"/>
      <c r="Z30" s="7"/>
      <c r="AA30" s="7"/>
      <c r="AB30" s="7"/>
      <c r="AC30" s="7"/>
      <c r="AD30" s="7"/>
      <c r="AE30" s="7"/>
      <c r="AF30" s="3"/>
      <c r="AG30" s="3"/>
      <c r="AH30" s="3"/>
      <c r="AI30" s="3"/>
      <c r="AJ30" s="3"/>
      <c r="AK30" s="3"/>
      <c r="AL30" s="3"/>
      <c r="AM30" s="3"/>
      <c r="AN30" s="3"/>
      <c r="AO30" s="3"/>
      <c r="AP30" s="3"/>
      <c r="AQ30" s="3"/>
      <c r="AR30" s="2"/>
      <c r="AS30" s="2"/>
      <c r="AT30" s="2"/>
      <c r="AU30" s="2"/>
    </row>
    <row r="31" spans="3:47" s="1" customFormat="1" ht="27.75" customHeight="1">
      <c r="C31" s="58"/>
      <c r="D31" s="65" t="s">
        <v>84</v>
      </c>
      <c r="E31" s="111" t="s">
        <v>94</v>
      </c>
      <c r="F31" s="111"/>
      <c r="G31" s="111"/>
      <c r="H31" s="111"/>
      <c r="I31" s="111"/>
      <c r="J31" s="111"/>
      <c r="K31" s="111"/>
      <c r="L31" s="111"/>
      <c r="M31" s="111"/>
      <c r="N31" s="111"/>
      <c r="O31" s="111"/>
      <c r="P31" s="111"/>
      <c r="Q31" s="111"/>
      <c r="R31" s="111"/>
      <c r="S31" s="112"/>
      <c r="T31" s="7"/>
      <c r="U31" s="7"/>
      <c r="V31" s="7"/>
      <c r="W31" s="19"/>
      <c r="X31" s="85"/>
      <c r="Y31" s="7"/>
      <c r="Z31" s="7"/>
      <c r="AA31" s="7"/>
      <c r="AB31" s="7"/>
      <c r="AC31" s="7"/>
      <c r="AD31" s="7"/>
      <c r="AE31" s="7"/>
      <c r="AF31" s="3"/>
      <c r="AG31" s="3"/>
      <c r="AH31" s="3"/>
      <c r="AI31" s="3"/>
      <c r="AJ31" s="3"/>
      <c r="AK31" s="3"/>
      <c r="AL31" s="3"/>
      <c r="AM31" s="3"/>
      <c r="AN31" s="3"/>
      <c r="AO31" s="3"/>
      <c r="AP31" s="3"/>
      <c r="AQ31" s="3"/>
      <c r="AR31" s="2"/>
      <c r="AS31" s="2"/>
      <c r="AT31" s="2"/>
      <c r="AU31" s="2"/>
    </row>
    <row r="32" spans="3:47" s="1" customFormat="1" ht="27.75" customHeight="1" thickBot="1">
      <c r="C32" s="11"/>
      <c r="D32" s="65" t="s">
        <v>85</v>
      </c>
      <c r="E32" s="111" t="s">
        <v>95</v>
      </c>
      <c r="F32" s="111"/>
      <c r="G32" s="111"/>
      <c r="H32" s="111"/>
      <c r="I32" s="111"/>
      <c r="J32" s="111"/>
      <c r="K32" s="111"/>
      <c r="L32" s="111"/>
      <c r="M32" s="111"/>
      <c r="N32" s="111"/>
      <c r="O32" s="111"/>
      <c r="P32" s="111"/>
      <c r="Q32" s="111"/>
      <c r="R32" s="111"/>
      <c r="S32" s="112"/>
      <c r="V32" s="7"/>
      <c r="W32" s="19" t="str">
        <f>IF(AND(C32="○",W22&gt;1),"エラー","コレクト")</f>
        <v>コレクト</v>
      </c>
      <c r="X32" s="89"/>
      <c r="AF32" s="2"/>
      <c r="AG32" s="2"/>
      <c r="AH32" s="2"/>
      <c r="AI32" s="2"/>
      <c r="AJ32" s="2"/>
      <c r="AK32" s="2"/>
      <c r="AL32" s="2"/>
      <c r="AM32" s="2"/>
      <c r="AN32" s="2"/>
      <c r="AO32" s="2"/>
      <c r="AP32" s="2"/>
      <c r="AQ32" s="2"/>
      <c r="AR32" s="2"/>
      <c r="AS32" s="2"/>
      <c r="AT32" s="2"/>
      <c r="AU32" s="2"/>
    </row>
    <row r="33" spans="2:47" s="2" customFormat="1" ht="7.5" customHeight="1">
      <c r="V33" s="7"/>
      <c r="W33" s="83"/>
      <c r="X33" s="86"/>
    </row>
    <row r="34" spans="2:47" s="2" customFormat="1" ht="16.5" customHeight="1" thickBot="1">
      <c r="B34" s="1"/>
      <c r="C34" s="1" t="s">
        <v>73</v>
      </c>
      <c r="D34" s="7"/>
      <c r="E34" s="7"/>
      <c r="F34" s="7"/>
      <c r="G34" s="7"/>
      <c r="H34" s="7"/>
      <c r="I34" s="7"/>
      <c r="J34" s="7"/>
      <c r="K34" s="7"/>
      <c r="L34" s="7"/>
      <c r="M34" s="7"/>
      <c r="N34" s="7"/>
      <c r="O34" s="7"/>
      <c r="P34" s="7"/>
      <c r="Q34" s="7"/>
      <c r="R34" s="7"/>
      <c r="S34" s="7"/>
      <c r="T34" s="1"/>
      <c r="U34" s="7"/>
      <c r="V34" s="7"/>
      <c r="W34" s="19"/>
      <c r="X34" s="85"/>
      <c r="Y34" s="7"/>
      <c r="Z34" s="7"/>
      <c r="AA34" s="7"/>
      <c r="AB34" s="7"/>
      <c r="AC34" s="7"/>
      <c r="AD34" s="7"/>
      <c r="AE34" s="1"/>
    </row>
    <row r="35" spans="2:47" s="2" customFormat="1" ht="15.75" customHeight="1">
      <c r="C35" s="113"/>
      <c r="D35" s="114"/>
      <c r="E35" s="114"/>
      <c r="F35" s="114"/>
      <c r="G35" s="114"/>
      <c r="H35" s="114"/>
      <c r="I35" s="114"/>
      <c r="J35" s="114"/>
      <c r="K35" s="114"/>
      <c r="L35" s="114"/>
      <c r="M35" s="114"/>
      <c r="N35" s="114"/>
      <c r="O35" s="114"/>
      <c r="P35" s="114"/>
      <c r="Q35" s="114"/>
      <c r="R35" s="114"/>
      <c r="S35" s="115"/>
      <c r="V35" s="7"/>
      <c r="W35" s="83" t="str">
        <f>IF(C26="○","変化なし","グレー")</f>
        <v>グレー</v>
      </c>
      <c r="X35" s="86"/>
    </row>
    <row r="36" spans="2:47" s="2" customFormat="1" ht="15.75" customHeight="1" thickBot="1">
      <c r="C36" s="116"/>
      <c r="D36" s="117"/>
      <c r="E36" s="117"/>
      <c r="F36" s="117"/>
      <c r="G36" s="117"/>
      <c r="H36" s="117"/>
      <c r="I36" s="117"/>
      <c r="J36" s="117"/>
      <c r="K36" s="117"/>
      <c r="L36" s="117"/>
      <c r="M36" s="117"/>
      <c r="N36" s="117"/>
      <c r="O36" s="117"/>
      <c r="P36" s="117"/>
      <c r="Q36" s="117"/>
      <c r="R36" s="117"/>
      <c r="S36" s="118"/>
      <c r="V36" s="7"/>
      <c r="W36" s="83"/>
      <c r="X36" s="86"/>
    </row>
    <row r="37" spans="2:47" s="2" customFormat="1" ht="7.5" customHeight="1">
      <c r="V37" s="7"/>
      <c r="W37" s="83"/>
      <c r="X37" s="86"/>
    </row>
    <row r="38" spans="2:47" s="2" customFormat="1" ht="16.5" customHeight="1" thickBot="1">
      <c r="B38" s="1"/>
      <c r="C38" s="1" t="s">
        <v>74</v>
      </c>
      <c r="D38" s="7"/>
      <c r="E38" s="7"/>
      <c r="F38" s="7"/>
      <c r="G38" s="7"/>
      <c r="H38" s="7"/>
      <c r="I38" s="7"/>
      <c r="J38" s="7"/>
      <c r="K38" s="7"/>
      <c r="L38" s="7"/>
      <c r="M38" s="7"/>
      <c r="N38" s="7"/>
      <c r="O38" s="7"/>
      <c r="P38" s="7"/>
      <c r="Q38" s="7"/>
      <c r="R38" s="7"/>
      <c r="S38" s="7"/>
      <c r="T38" s="1"/>
      <c r="U38" s="7"/>
      <c r="V38" s="7"/>
      <c r="W38" s="19"/>
      <c r="X38" s="85"/>
      <c r="Y38" s="7"/>
      <c r="Z38" s="7"/>
      <c r="AA38" s="7"/>
      <c r="AB38" s="7"/>
      <c r="AC38" s="7"/>
      <c r="AD38" s="7"/>
      <c r="AE38" s="1"/>
    </row>
    <row r="39" spans="2:47" s="2" customFormat="1" ht="15.75" customHeight="1">
      <c r="C39" s="113"/>
      <c r="D39" s="114"/>
      <c r="E39" s="114"/>
      <c r="F39" s="114"/>
      <c r="G39" s="114"/>
      <c r="H39" s="114"/>
      <c r="I39" s="114"/>
      <c r="J39" s="114"/>
      <c r="K39" s="114"/>
      <c r="L39" s="114"/>
      <c r="M39" s="114"/>
      <c r="N39" s="114"/>
      <c r="O39" s="114"/>
      <c r="P39" s="114"/>
      <c r="Q39" s="114"/>
      <c r="R39" s="114"/>
      <c r="S39" s="115"/>
      <c r="V39" s="7"/>
      <c r="W39" s="83" t="str">
        <f>IF(C32="○","変化なし","グレー")</f>
        <v>グレー</v>
      </c>
      <c r="X39" s="86"/>
    </row>
    <row r="40" spans="2:47" s="2" customFormat="1" ht="15.75" customHeight="1" thickBot="1">
      <c r="C40" s="116"/>
      <c r="D40" s="117"/>
      <c r="E40" s="117"/>
      <c r="F40" s="117"/>
      <c r="G40" s="117"/>
      <c r="H40" s="117"/>
      <c r="I40" s="117"/>
      <c r="J40" s="117"/>
      <c r="K40" s="117"/>
      <c r="L40" s="117"/>
      <c r="M40" s="117"/>
      <c r="N40" s="117"/>
      <c r="O40" s="117"/>
      <c r="P40" s="117"/>
      <c r="Q40" s="117"/>
      <c r="R40" s="117"/>
      <c r="S40" s="118"/>
      <c r="V40" s="7"/>
      <c r="W40" s="83"/>
      <c r="X40" s="86"/>
    </row>
    <row r="41" spans="2:47" s="1" customFormat="1" ht="7.5" customHeight="1">
      <c r="V41" s="7"/>
      <c r="W41" s="84"/>
      <c r="X41" s="89"/>
      <c r="AF41" s="2"/>
      <c r="AG41" s="2"/>
      <c r="AH41" s="2"/>
      <c r="AI41" s="2"/>
      <c r="AJ41" s="2"/>
      <c r="AK41" s="2"/>
      <c r="AL41" s="2"/>
      <c r="AM41" s="2"/>
      <c r="AN41" s="2"/>
      <c r="AO41" s="2"/>
      <c r="AP41" s="2"/>
      <c r="AQ41" s="2"/>
      <c r="AR41" s="2"/>
      <c r="AS41" s="2"/>
      <c r="AT41" s="2"/>
      <c r="AU41" s="2"/>
    </row>
    <row r="42" spans="2:47" s="2" customFormat="1" ht="16.5" customHeight="1">
      <c r="B42" s="1"/>
      <c r="C42" s="8" t="s">
        <v>1</v>
      </c>
      <c r="D42" s="7" t="s">
        <v>10</v>
      </c>
      <c r="E42" s="7"/>
      <c r="F42" s="7"/>
      <c r="G42" s="7"/>
      <c r="H42" s="7"/>
      <c r="I42" s="7"/>
      <c r="J42" s="7"/>
      <c r="K42" s="7"/>
      <c r="L42" s="7"/>
      <c r="M42" s="7"/>
      <c r="N42" s="7"/>
      <c r="O42" s="7"/>
      <c r="P42" s="7"/>
      <c r="Q42" s="7"/>
      <c r="R42" s="7"/>
      <c r="S42" s="7"/>
      <c r="T42" s="1"/>
      <c r="U42" s="7"/>
      <c r="V42" s="7"/>
      <c r="W42" s="19"/>
      <c r="X42" s="85"/>
      <c r="Y42" s="7"/>
      <c r="Z42" s="7"/>
      <c r="AA42" s="7"/>
      <c r="AB42" s="7"/>
      <c r="AC42" s="7"/>
      <c r="AD42" s="7"/>
      <c r="AE42" s="1"/>
    </row>
    <row r="43" spans="2:47" s="2" customFormat="1" ht="16.5" customHeight="1">
      <c r="B43" s="1"/>
      <c r="C43" s="8" t="s">
        <v>1</v>
      </c>
      <c r="D43" s="7" t="s">
        <v>11</v>
      </c>
      <c r="E43" s="7"/>
      <c r="F43" s="7"/>
      <c r="G43" s="7"/>
      <c r="H43" s="7"/>
      <c r="I43" s="7"/>
      <c r="J43" s="7"/>
      <c r="K43" s="7"/>
      <c r="L43" s="7"/>
      <c r="M43" s="7"/>
      <c r="N43" s="7"/>
      <c r="O43" s="7"/>
      <c r="P43" s="7"/>
      <c r="Q43" s="7"/>
      <c r="R43" s="7"/>
      <c r="S43" s="7"/>
      <c r="T43" s="1"/>
      <c r="U43" s="7"/>
      <c r="V43" s="7"/>
      <c r="W43" s="19"/>
      <c r="X43" s="85"/>
      <c r="Y43" s="7"/>
      <c r="Z43" s="7"/>
      <c r="AA43" s="7"/>
      <c r="AB43" s="7"/>
      <c r="AC43" s="7"/>
      <c r="AD43" s="7"/>
      <c r="AE43" s="1"/>
    </row>
    <row r="44" spans="2:47" ht="19.5" customHeight="1">
      <c r="V44" s="7"/>
    </row>
    <row r="45" spans="2:47" s="2" customFormat="1" ht="16.5" customHeight="1">
      <c r="C45" s="61" t="s">
        <v>15</v>
      </c>
      <c r="D45" s="7" t="s">
        <v>99</v>
      </c>
      <c r="E45" s="7"/>
      <c r="F45" s="7"/>
      <c r="G45" s="7"/>
      <c r="H45" s="7"/>
      <c r="I45" s="7"/>
      <c r="J45" s="7"/>
      <c r="K45" s="7"/>
      <c r="L45" s="7"/>
      <c r="M45" s="7"/>
      <c r="N45" s="7"/>
      <c r="O45" s="7"/>
      <c r="P45" s="7"/>
      <c r="Q45" s="7"/>
      <c r="R45" s="7"/>
      <c r="S45" s="7"/>
      <c r="T45" s="1"/>
      <c r="U45" s="7"/>
      <c r="V45" s="7"/>
      <c r="W45" s="19"/>
      <c r="X45" s="85"/>
      <c r="Y45" s="7"/>
      <c r="Z45" s="7"/>
      <c r="AA45" s="7"/>
      <c r="AB45" s="7"/>
      <c r="AC45" s="7"/>
      <c r="AD45" s="7"/>
      <c r="AE45" s="1"/>
      <c r="AF45" s="60"/>
    </row>
    <row r="46" spans="2:47" s="2" customFormat="1" ht="31.5" customHeight="1" thickBot="1">
      <c r="C46" s="122"/>
      <c r="D46" s="123"/>
      <c r="E46" s="123"/>
      <c r="F46" s="123"/>
      <c r="G46" s="123"/>
      <c r="H46" s="123"/>
      <c r="I46" s="123"/>
      <c r="J46" s="123"/>
      <c r="K46" s="123"/>
      <c r="L46" s="123"/>
      <c r="M46" s="124"/>
      <c r="N46" s="125" t="s">
        <v>16</v>
      </c>
      <c r="O46" s="126"/>
      <c r="P46" s="125" t="s">
        <v>17</v>
      </c>
      <c r="Q46" s="126"/>
      <c r="R46" s="125" t="s">
        <v>18</v>
      </c>
      <c r="S46" s="126"/>
      <c r="V46" s="7"/>
      <c r="W46" s="83"/>
      <c r="X46" s="86"/>
    </row>
    <row r="47" spans="2:47" s="2" customFormat="1" ht="19.5" customHeight="1">
      <c r="C47" s="66" t="s">
        <v>30</v>
      </c>
      <c r="D47" s="67" t="s">
        <v>19</v>
      </c>
      <c r="E47" s="67"/>
      <c r="F47" s="67"/>
      <c r="G47" s="67"/>
      <c r="H47" s="67"/>
      <c r="I47" s="67"/>
      <c r="J47" s="67"/>
      <c r="K47" s="67"/>
      <c r="L47" s="67"/>
      <c r="M47" s="67"/>
      <c r="N47" s="127" t="s">
        <v>234</v>
      </c>
      <c r="O47" s="128"/>
      <c r="P47" s="127"/>
      <c r="Q47" s="128"/>
      <c r="R47" s="127" t="s">
        <v>234</v>
      </c>
      <c r="S47" s="128"/>
      <c r="V47" s="7"/>
      <c r="W47" s="83">
        <f>COUNTIF(N47:O56,"○")</f>
        <v>0</v>
      </c>
      <c r="X47" s="86">
        <f>COUNTIF($N47:S47,"○")</f>
        <v>0</v>
      </c>
    </row>
    <row r="48" spans="2:47" s="2" customFormat="1" ht="19.5" customHeight="1">
      <c r="C48" s="66" t="s">
        <v>32</v>
      </c>
      <c r="D48" s="67" t="s">
        <v>20</v>
      </c>
      <c r="E48" s="67"/>
      <c r="F48" s="67"/>
      <c r="G48" s="67"/>
      <c r="H48" s="67"/>
      <c r="I48" s="67"/>
      <c r="J48" s="67"/>
      <c r="K48" s="67"/>
      <c r="L48" s="67"/>
      <c r="M48" s="67"/>
      <c r="N48" s="129"/>
      <c r="O48" s="130"/>
      <c r="P48" s="129" t="s">
        <v>234</v>
      </c>
      <c r="Q48" s="130"/>
      <c r="R48" s="129"/>
      <c r="S48" s="130"/>
      <c r="V48" s="7"/>
      <c r="W48" s="83">
        <f>COUNTIF(P47:Q56,"○")</f>
        <v>0</v>
      </c>
      <c r="X48" s="86">
        <f>COUNTIF($N48:S48,"○")</f>
        <v>0</v>
      </c>
    </row>
    <row r="49" spans="2:32" s="2" customFormat="1" ht="19.5" customHeight="1">
      <c r="C49" s="66" t="s">
        <v>34</v>
      </c>
      <c r="D49" s="67" t="s">
        <v>21</v>
      </c>
      <c r="E49" s="67"/>
      <c r="F49" s="67"/>
      <c r="G49" s="67"/>
      <c r="H49" s="67"/>
      <c r="I49" s="67"/>
      <c r="J49" s="67"/>
      <c r="K49" s="67"/>
      <c r="L49" s="67"/>
      <c r="M49" s="67"/>
      <c r="N49" s="129" t="s">
        <v>234</v>
      </c>
      <c r="O49" s="130"/>
      <c r="P49" s="129"/>
      <c r="Q49" s="130"/>
      <c r="R49" s="129"/>
      <c r="S49" s="130"/>
      <c r="V49" s="7"/>
      <c r="W49" s="83">
        <f>COUNTIF(R47:S56,"○")</f>
        <v>0</v>
      </c>
      <c r="X49" s="86">
        <f>COUNTIF($N49:S49,"○")</f>
        <v>0</v>
      </c>
    </row>
    <row r="50" spans="2:32" s="2" customFormat="1" ht="19.5" customHeight="1">
      <c r="C50" s="66" t="s">
        <v>36</v>
      </c>
      <c r="D50" s="67" t="s">
        <v>22</v>
      </c>
      <c r="E50" s="67"/>
      <c r="F50" s="67"/>
      <c r="G50" s="67"/>
      <c r="H50" s="67"/>
      <c r="I50" s="67"/>
      <c r="J50" s="67"/>
      <c r="K50" s="67"/>
      <c r="L50" s="67"/>
      <c r="M50" s="67"/>
      <c r="N50" s="129"/>
      <c r="O50" s="130"/>
      <c r="P50" s="129"/>
      <c r="Q50" s="130"/>
      <c r="R50" s="129"/>
      <c r="S50" s="130"/>
      <c r="V50" s="7"/>
      <c r="W50" s="83" t="str">
        <f>IF(AND(N56="○",W47&gt;1),"エラー","コレクト")</f>
        <v>コレクト</v>
      </c>
      <c r="X50" s="86">
        <f>COUNTIF($N50:S50,"○")</f>
        <v>0</v>
      </c>
    </row>
    <row r="51" spans="2:32" s="2" customFormat="1" ht="19.5" customHeight="1">
      <c r="C51" s="66" t="s">
        <v>38</v>
      </c>
      <c r="D51" s="67" t="s">
        <v>23</v>
      </c>
      <c r="E51" s="67"/>
      <c r="F51" s="67"/>
      <c r="G51" s="67"/>
      <c r="H51" s="67"/>
      <c r="I51" s="67"/>
      <c r="J51" s="67"/>
      <c r="K51" s="67"/>
      <c r="L51" s="67"/>
      <c r="M51" s="67"/>
      <c r="N51" s="129"/>
      <c r="O51" s="130"/>
      <c r="P51" s="129"/>
      <c r="Q51" s="130"/>
      <c r="R51" s="129"/>
      <c r="S51" s="130"/>
      <c r="V51" s="18"/>
      <c r="W51" s="83" t="str">
        <f>IF(AND(P56="○",W48&gt;1),"エラー","コレクト")</f>
        <v>コレクト</v>
      </c>
      <c r="X51" s="86">
        <f>COUNTIF($N51:S51,"○")</f>
        <v>0</v>
      </c>
    </row>
    <row r="52" spans="2:32" s="2" customFormat="1" ht="19.5" customHeight="1">
      <c r="C52" s="66" t="s">
        <v>40</v>
      </c>
      <c r="D52" s="67" t="s">
        <v>24</v>
      </c>
      <c r="E52" s="67"/>
      <c r="F52" s="67"/>
      <c r="G52" s="67"/>
      <c r="H52" s="67"/>
      <c r="I52" s="67"/>
      <c r="J52" s="67"/>
      <c r="K52" s="67"/>
      <c r="L52" s="67"/>
      <c r="M52" s="67"/>
      <c r="N52" s="129"/>
      <c r="O52" s="130"/>
      <c r="P52" s="129"/>
      <c r="Q52" s="130"/>
      <c r="R52" s="129"/>
      <c r="S52" s="130"/>
      <c r="V52" s="18"/>
      <c r="W52" s="83" t="str">
        <f>IF(AND(R56="○",W49&gt;1),"エラー","コレクト")</f>
        <v>コレクト</v>
      </c>
      <c r="X52" s="86">
        <f>COUNTIF($N52:S52,"○")</f>
        <v>0</v>
      </c>
    </row>
    <row r="53" spans="2:32" s="2" customFormat="1" ht="19.5" customHeight="1">
      <c r="C53" s="66" t="s">
        <v>42</v>
      </c>
      <c r="D53" s="67" t="s">
        <v>25</v>
      </c>
      <c r="E53" s="67"/>
      <c r="F53" s="67"/>
      <c r="G53" s="67"/>
      <c r="H53" s="67"/>
      <c r="I53" s="67"/>
      <c r="J53" s="67"/>
      <c r="K53" s="67"/>
      <c r="L53" s="67"/>
      <c r="M53" s="67"/>
      <c r="N53" s="129" t="s">
        <v>234</v>
      </c>
      <c r="O53" s="130"/>
      <c r="P53" s="129" t="s">
        <v>234</v>
      </c>
      <c r="Q53" s="130"/>
      <c r="R53" s="129"/>
      <c r="S53" s="130"/>
      <c r="V53" s="18"/>
      <c r="W53" s="83"/>
      <c r="X53" s="86">
        <f>COUNTIF($N53:S53,"○")</f>
        <v>0</v>
      </c>
    </row>
    <row r="54" spans="2:32" s="2" customFormat="1" ht="19.5" customHeight="1">
      <c r="C54" s="66" t="s">
        <v>44</v>
      </c>
      <c r="D54" s="67" t="s">
        <v>26</v>
      </c>
      <c r="E54" s="67"/>
      <c r="F54" s="67"/>
      <c r="G54" s="67"/>
      <c r="H54" s="67"/>
      <c r="I54" s="67"/>
      <c r="J54" s="67"/>
      <c r="K54" s="67"/>
      <c r="L54" s="67"/>
      <c r="M54" s="67"/>
      <c r="N54" s="129"/>
      <c r="O54" s="130"/>
      <c r="P54" s="129"/>
      <c r="Q54" s="130"/>
      <c r="R54" s="129"/>
      <c r="S54" s="130"/>
      <c r="V54" s="18"/>
      <c r="W54" s="83"/>
      <c r="X54" s="86">
        <f>COUNTIF($N54:S54,"○")</f>
        <v>0</v>
      </c>
    </row>
    <row r="55" spans="2:32" s="2" customFormat="1" ht="19.5" customHeight="1">
      <c r="C55" s="66" t="s">
        <v>45</v>
      </c>
      <c r="D55" s="67" t="s">
        <v>27</v>
      </c>
      <c r="E55" s="67"/>
      <c r="F55" s="67"/>
      <c r="G55" s="67"/>
      <c r="H55" s="67"/>
      <c r="I55" s="67"/>
      <c r="J55" s="67"/>
      <c r="K55" s="67"/>
      <c r="L55" s="67"/>
      <c r="M55" s="67"/>
      <c r="N55" s="129"/>
      <c r="O55" s="130"/>
      <c r="P55" s="129"/>
      <c r="Q55" s="130"/>
      <c r="R55" s="129"/>
      <c r="S55" s="130"/>
      <c r="V55" s="18"/>
      <c r="W55" s="83"/>
      <c r="X55" s="86">
        <f>COUNTIF($N55:S55,"○")</f>
        <v>0</v>
      </c>
    </row>
    <row r="56" spans="2:32" s="2" customFormat="1" ht="19.5" customHeight="1" thickBot="1">
      <c r="C56" s="66" t="s">
        <v>46</v>
      </c>
      <c r="D56" s="67" t="s">
        <v>28</v>
      </c>
      <c r="E56" s="67"/>
      <c r="F56" s="67"/>
      <c r="G56" s="67"/>
      <c r="H56" s="67"/>
      <c r="I56" s="67"/>
      <c r="J56" s="67"/>
      <c r="K56" s="67"/>
      <c r="L56" s="67"/>
      <c r="M56" s="67"/>
      <c r="N56" s="131" t="s">
        <v>234</v>
      </c>
      <c r="O56" s="132"/>
      <c r="P56" s="131" t="s">
        <v>234</v>
      </c>
      <c r="Q56" s="132"/>
      <c r="R56" s="131"/>
      <c r="S56" s="132"/>
      <c r="V56" s="18"/>
      <c r="W56" s="83"/>
      <c r="X56" s="86">
        <f>COUNTIF($N56:S56,"○")</f>
        <v>0</v>
      </c>
    </row>
    <row r="57" spans="2:32" s="2" customFormat="1" ht="7.5" customHeight="1">
      <c r="V57" s="18"/>
      <c r="W57" s="83"/>
      <c r="X57" s="86"/>
    </row>
    <row r="58" spans="2:32" s="2" customFormat="1" ht="16.5" customHeight="1" thickBot="1">
      <c r="B58" s="1"/>
      <c r="C58" s="1" t="s">
        <v>72</v>
      </c>
      <c r="D58" s="7"/>
      <c r="E58" s="7"/>
      <c r="F58" s="7"/>
      <c r="G58" s="7"/>
      <c r="H58" s="7"/>
      <c r="I58" s="7"/>
      <c r="J58" s="7"/>
      <c r="K58" s="7"/>
      <c r="L58" s="7"/>
      <c r="M58" s="7"/>
      <c r="N58" s="7"/>
      <c r="O58" s="7"/>
      <c r="P58" s="7"/>
      <c r="Q58" s="7"/>
      <c r="R58" s="7"/>
      <c r="S58" s="7"/>
      <c r="T58" s="1"/>
      <c r="U58" s="7"/>
      <c r="V58" s="18"/>
      <c r="W58" s="19"/>
      <c r="X58" s="85"/>
      <c r="Y58" s="7"/>
      <c r="Z58" s="7"/>
      <c r="AA58" s="7"/>
      <c r="AB58" s="7"/>
      <c r="AC58" s="7"/>
      <c r="AD58" s="7"/>
      <c r="AE58" s="1"/>
    </row>
    <row r="59" spans="2:32" s="2" customFormat="1" ht="15.75" customHeight="1">
      <c r="C59" s="113"/>
      <c r="D59" s="114"/>
      <c r="E59" s="114"/>
      <c r="F59" s="114"/>
      <c r="G59" s="114"/>
      <c r="H59" s="114"/>
      <c r="I59" s="114"/>
      <c r="J59" s="114"/>
      <c r="K59" s="114"/>
      <c r="L59" s="114"/>
      <c r="M59" s="114"/>
      <c r="N59" s="114"/>
      <c r="O59" s="114"/>
      <c r="P59" s="114"/>
      <c r="Q59" s="114"/>
      <c r="R59" s="114"/>
      <c r="S59" s="115"/>
      <c r="V59" s="18"/>
      <c r="W59" s="83" t="str">
        <f>IF(OR(N56="○",P56="○",R56="○"),"変化なし","グレー")</f>
        <v>グレー</v>
      </c>
      <c r="X59" s="86"/>
    </row>
    <row r="60" spans="2:32" s="2" customFormat="1" ht="15.75" customHeight="1" thickBot="1">
      <c r="C60" s="116"/>
      <c r="D60" s="117"/>
      <c r="E60" s="117"/>
      <c r="F60" s="117"/>
      <c r="G60" s="117"/>
      <c r="H60" s="117"/>
      <c r="I60" s="117"/>
      <c r="J60" s="117"/>
      <c r="K60" s="117"/>
      <c r="L60" s="117"/>
      <c r="M60" s="117"/>
      <c r="N60" s="117"/>
      <c r="O60" s="117"/>
      <c r="P60" s="117"/>
      <c r="Q60" s="117"/>
      <c r="R60" s="117"/>
      <c r="S60" s="118"/>
      <c r="V60" s="18"/>
      <c r="W60" s="83"/>
      <c r="X60" s="86"/>
    </row>
    <row r="61" spans="2:32" ht="19.5" customHeight="1">
      <c r="W61" s="83"/>
    </row>
    <row r="62" spans="2:32" s="2" customFormat="1" ht="16.5" customHeight="1" thickBot="1">
      <c r="C62" s="61" t="s">
        <v>55</v>
      </c>
      <c r="D62" s="7" t="s">
        <v>100</v>
      </c>
      <c r="E62" s="7"/>
      <c r="F62" s="7"/>
      <c r="G62" s="7"/>
      <c r="H62" s="7"/>
      <c r="I62" s="7"/>
      <c r="J62" s="7"/>
      <c r="K62" s="7"/>
      <c r="L62" s="7"/>
      <c r="M62" s="7"/>
      <c r="N62" s="7"/>
      <c r="O62" s="7"/>
      <c r="P62" s="7"/>
      <c r="Q62" s="7"/>
      <c r="R62" s="7"/>
      <c r="S62" s="7"/>
      <c r="T62" s="1"/>
      <c r="U62" s="7"/>
      <c r="V62" s="18"/>
      <c r="W62" s="19"/>
      <c r="X62" s="85"/>
      <c r="Y62" s="7"/>
      <c r="Z62" s="7"/>
      <c r="AA62" s="7"/>
      <c r="AB62" s="7"/>
      <c r="AC62" s="7"/>
      <c r="AD62" s="7"/>
      <c r="AE62" s="1"/>
      <c r="AF62" s="60"/>
    </row>
    <row r="63" spans="2:32" s="2" customFormat="1" ht="19.5" customHeight="1">
      <c r="C63" s="12"/>
      <c r="D63" s="68" t="s">
        <v>29</v>
      </c>
      <c r="E63" s="69" t="s">
        <v>47</v>
      </c>
      <c r="F63" s="69"/>
      <c r="G63" s="69"/>
      <c r="H63" s="69"/>
      <c r="I63" s="69"/>
      <c r="J63" s="69"/>
      <c r="K63" s="69"/>
      <c r="L63" s="69"/>
      <c r="M63" s="69"/>
      <c r="N63" s="69"/>
      <c r="O63" s="69"/>
      <c r="P63" s="69"/>
      <c r="Q63" s="69"/>
      <c r="R63" s="69"/>
      <c r="S63" s="70"/>
      <c r="V63" s="18"/>
      <c r="W63" s="83">
        <f>COUNTIF(C63:C70,"○")</f>
        <v>0</v>
      </c>
      <c r="X63" s="86"/>
    </row>
    <row r="64" spans="2:32" s="2" customFormat="1" ht="19.5" customHeight="1">
      <c r="C64" s="13" t="s">
        <v>234</v>
      </c>
      <c r="D64" s="68" t="s">
        <v>31</v>
      </c>
      <c r="E64" s="69" t="s">
        <v>48</v>
      </c>
      <c r="F64" s="69"/>
      <c r="G64" s="69"/>
      <c r="H64" s="69"/>
      <c r="I64" s="69"/>
      <c r="J64" s="69"/>
      <c r="K64" s="69"/>
      <c r="L64" s="69"/>
      <c r="M64" s="69"/>
      <c r="N64" s="69"/>
      <c r="O64" s="69"/>
      <c r="P64" s="69"/>
      <c r="Q64" s="69"/>
      <c r="R64" s="69"/>
      <c r="S64" s="70"/>
      <c r="V64" s="18"/>
      <c r="W64" s="83"/>
      <c r="X64" s="86"/>
    </row>
    <row r="65" spans="2:32" s="2" customFormat="1" ht="19.5" customHeight="1">
      <c r="C65" s="13"/>
      <c r="D65" s="68" t="s">
        <v>33</v>
      </c>
      <c r="E65" s="69" t="s">
        <v>49</v>
      </c>
      <c r="F65" s="69"/>
      <c r="G65" s="69"/>
      <c r="H65" s="69"/>
      <c r="I65" s="69"/>
      <c r="J65" s="69"/>
      <c r="K65" s="69"/>
      <c r="L65" s="69"/>
      <c r="M65" s="69"/>
      <c r="N65" s="69"/>
      <c r="O65" s="69"/>
      <c r="P65" s="69"/>
      <c r="Q65" s="69"/>
      <c r="R65" s="69"/>
      <c r="S65" s="70"/>
      <c r="V65" s="18"/>
      <c r="W65" s="83"/>
      <c r="X65" s="86"/>
    </row>
    <row r="66" spans="2:32" s="2" customFormat="1" ht="19.5" customHeight="1">
      <c r="C66" s="13"/>
      <c r="D66" s="68" t="s">
        <v>35</v>
      </c>
      <c r="E66" s="69" t="s">
        <v>50</v>
      </c>
      <c r="F66" s="69"/>
      <c r="G66" s="69"/>
      <c r="H66" s="69"/>
      <c r="I66" s="69"/>
      <c r="J66" s="69"/>
      <c r="K66" s="69"/>
      <c r="L66" s="69"/>
      <c r="M66" s="69"/>
      <c r="N66" s="69"/>
      <c r="O66" s="69"/>
      <c r="P66" s="69"/>
      <c r="Q66" s="69"/>
      <c r="R66" s="69"/>
      <c r="S66" s="70"/>
      <c r="V66" s="18"/>
      <c r="W66" s="83"/>
      <c r="X66" s="86"/>
    </row>
    <row r="67" spans="2:32" s="2" customFormat="1" ht="19.5" customHeight="1">
      <c r="C67" s="13"/>
      <c r="D67" s="71" t="s">
        <v>37</v>
      </c>
      <c r="E67" s="69" t="s">
        <v>51</v>
      </c>
      <c r="F67" s="69"/>
      <c r="G67" s="69"/>
      <c r="H67" s="69"/>
      <c r="I67" s="69"/>
      <c r="J67" s="69"/>
      <c r="K67" s="69"/>
      <c r="L67" s="69"/>
      <c r="M67" s="69"/>
      <c r="N67" s="69"/>
      <c r="O67" s="69"/>
      <c r="P67" s="69"/>
      <c r="Q67" s="69"/>
      <c r="R67" s="69"/>
      <c r="S67" s="70"/>
      <c r="V67" s="18"/>
      <c r="W67" s="83"/>
      <c r="X67" s="86"/>
    </row>
    <row r="68" spans="2:32" s="2" customFormat="1" ht="19.5" customHeight="1">
      <c r="C68" s="13"/>
      <c r="D68" s="71" t="s">
        <v>39</v>
      </c>
      <c r="E68" s="69" t="s">
        <v>52</v>
      </c>
      <c r="F68" s="69"/>
      <c r="G68" s="69"/>
      <c r="H68" s="69"/>
      <c r="I68" s="69"/>
      <c r="J68" s="69"/>
      <c r="K68" s="69"/>
      <c r="L68" s="69"/>
      <c r="M68" s="69"/>
      <c r="N68" s="69"/>
      <c r="O68" s="69"/>
      <c r="P68" s="69"/>
      <c r="Q68" s="69"/>
      <c r="R68" s="69"/>
      <c r="S68" s="70"/>
      <c r="V68" s="18"/>
      <c r="W68" s="83"/>
      <c r="X68" s="86"/>
    </row>
    <row r="69" spans="2:32" s="2" customFormat="1" ht="19.5" customHeight="1">
      <c r="C69" s="13"/>
      <c r="D69" s="71" t="s">
        <v>41</v>
      </c>
      <c r="E69" s="69" t="s">
        <v>53</v>
      </c>
      <c r="F69" s="69"/>
      <c r="G69" s="69"/>
      <c r="H69" s="69"/>
      <c r="I69" s="69"/>
      <c r="J69" s="69"/>
      <c r="K69" s="69"/>
      <c r="L69" s="69"/>
      <c r="M69" s="69"/>
      <c r="N69" s="69"/>
      <c r="O69" s="69"/>
      <c r="P69" s="69"/>
      <c r="Q69" s="69"/>
      <c r="R69" s="69"/>
      <c r="S69" s="70"/>
      <c r="V69" s="18"/>
      <c r="W69" s="83"/>
      <c r="X69" s="86"/>
    </row>
    <row r="70" spans="2:32" s="2" customFormat="1" ht="19.5" customHeight="1" thickBot="1">
      <c r="C70" s="14" t="s">
        <v>234</v>
      </c>
      <c r="D70" s="71" t="s">
        <v>43</v>
      </c>
      <c r="E70" s="69" t="s">
        <v>54</v>
      </c>
      <c r="F70" s="69"/>
      <c r="G70" s="69"/>
      <c r="H70" s="69"/>
      <c r="I70" s="69"/>
      <c r="J70" s="69"/>
      <c r="K70" s="69"/>
      <c r="L70" s="69"/>
      <c r="M70" s="69"/>
      <c r="N70" s="69"/>
      <c r="O70" s="69"/>
      <c r="P70" s="69"/>
      <c r="Q70" s="69"/>
      <c r="R70" s="69"/>
      <c r="S70" s="70"/>
      <c r="V70" s="18"/>
      <c r="W70" s="83"/>
      <c r="X70" s="86"/>
    </row>
    <row r="71" spans="2:32" s="2" customFormat="1" ht="7.5" customHeight="1">
      <c r="V71" s="18"/>
      <c r="W71" s="83"/>
      <c r="X71" s="86"/>
    </row>
    <row r="72" spans="2:32" s="2" customFormat="1" ht="16.5" customHeight="1" thickBot="1">
      <c r="B72" s="1"/>
      <c r="C72" s="1" t="s">
        <v>134</v>
      </c>
      <c r="D72" s="7"/>
      <c r="E72" s="7"/>
      <c r="F72" s="7"/>
      <c r="G72" s="7"/>
      <c r="H72" s="7"/>
      <c r="I72" s="7"/>
      <c r="J72" s="7"/>
      <c r="K72" s="7"/>
      <c r="L72" s="7"/>
      <c r="M72" s="7"/>
      <c r="N72" s="7"/>
      <c r="O72" s="7"/>
      <c r="P72" s="7"/>
      <c r="Q72" s="7"/>
      <c r="R72" s="7"/>
      <c r="S72" s="7"/>
      <c r="T72" s="1"/>
      <c r="U72" s="7"/>
      <c r="V72" s="18"/>
      <c r="W72" s="19"/>
      <c r="X72" s="85"/>
      <c r="Y72" s="7"/>
      <c r="Z72" s="7"/>
      <c r="AA72" s="7"/>
      <c r="AB72" s="7"/>
      <c r="AC72" s="7"/>
      <c r="AD72" s="7"/>
      <c r="AE72" s="1"/>
    </row>
    <row r="73" spans="2:32" s="2" customFormat="1" ht="15.75" customHeight="1">
      <c r="C73" s="113"/>
      <c r="D73" s="114"/>
      <c r="E73" s="114"/>
      <c r="F73" s="114"/>
      <c r="G73" s="114"/>
      <c r="H73" s="114"/>
      <c r="I73" s="114"/>
      <c r="J73" s="114"/>
      <c r="K73" s="114"/>
      <c r="L73" s="114"/>
      <c r="M73" s="114"/>
      <c r="N73" s="114"/>
      <c r="O73" s="114"/>
      <c r="P73" s="114"/>
      <c r="Q73" s="114"/>
      <c r="R73" s="114"/>
      <c r="S73" s="115"/>
      <c r="V73" s="18"/>
      <c r="W73" s="83" t="str">
        <f>IF(C70="○","変化なし","グレー")</f>
        <v>グレー</v>
      </c>
      <c r="X73" s="86"/>
    </row>
    <row r="74" spans="2:32" s="2" customFormat="1" ht="15.75" customHeight="1" thickBot="1">
      <c r="C74" s="116"/>
      <c r="D74" s="117"/>
      <c r="E74" s="117"/>
      <c r="F74" s="117"/>
      <c r="G74" s="117"/>
      <c r="H74" s="117"/>
      <c r="I74" s="117"/>
      <c r="J74" s="117"/>
      <c r="K74" s="117"/>
      <c r="L74" s="117"/>
      <c r="M74" s="117"/>
      <c r="N74" s="117"/>
      <c r="O74" s="117"/>
      <c r="P74" s="117"/>
      <c r="Q74" s="117"/>
      <c r="R74" s="117"/>
      <c r="S74" s="118"/>
      <c r="V74" s="18"/>
      <c r="W74" s="83"/>
      <c r="X74" s="86"/>
    </row>
    <row r="75" spans="2:32" ht="19.5" customHeight="1"/>
    <row r="76" spans="2:32" s="2" customFormat="1" ht="16.5" customHeight="1" thickBot="1">
      <c r="C76" s="61" t="s">
        <v>56</v>
      </c>
      <c r="D76" s="7" t="s">
        <v>101</v>
      </c>
      <c r="E76" s="7"/>
      <c r="F76" s="7"/>
      <c r="G76" s="7"/>
      <c r="H76" s="7"/>
      <c r="I76" s="7"/>
      <c r="J76" s="7"/>
      <c r="K76" s="7"/>
      <c r="L76" s="7"/>
      <c r="M76" s="7"/>
      <c r="N76" s="7"/>
      <c r="O76" s="7"/>
      <c r="P76" s="7"/>
      <c r="Q76" s="7"/>
      <c r="R76" s="7"/>
      <c r="S76" s="7"/>
      <c r="T76" s="1"/>
      <c r="U76" s="7"/>
      <c r="V76" s="18"/>
      <c r="W76" s="19"/>
      <c r="X76" s="85"/>
      <c r="Y76" s="7"/>
      <c r="Z76" s="7"/>
      <c r="AA76" s="7"/>
      <c r="AB76" s="7"/>
      <c r="AC76" s="7"/>
      <c r="AD76" s="7"/>
      <c r="AE76" s="1"/>
      <c r="AF76" s="60"/>
    </row>
    <row r="77" spans="2:32" s="2" customFormat="1" ht="19.5" customHeight="1">
      <c r="C77" s="12" t="s">
        <v>234</v>
      </c>
      <c r="D77" s="68" t="s">
        <v>29</v>
      </c>
      <c r="E77" s="69" t="s">
        <v>57</v>
      </c>
      <c r="F77" s="69"/>
      <c r="G77" s="69"/>
      <c r="H77" s="69"/>
      <c r="I77" s="69"/>
      <c r="J77" s="69"/>
      <c r="K77" s="69"/>
      <c r="L77" s="69"/>
      <c r="M77" s="69"/>
      <c r="N77" s="69"/>
      <c r="O77" s="69"/>
      <c r="P77" s="69"/>
      <c r="Q77" s="69"/>
      <c r="R77" s="69"/>
      <c r="S77" s="70"/>
      <c r="V77" s="18"/>
      <c r="W77" s="83">
        <f>COUNTIF(C77:C84,"○")</f>
        <v>0</v>
      </c>
      <c r="X77" s="86"/>
    </row>
    <row r="78" spans="2:32" s="2" customFormat="1" ht="19.5" customHeight="1">
      <c r="C78" s="13" t="s">
        <v>234</v>
      </c>
      <c r="D78" s="68" t="s">
        <v>31</v>
      </c>
      <c r="E78" s="69" t="s">
        <v>58</v>
      </c>
      <c r="F78" s="69"/>
      <c r="G78" s="69"/>
      <c r="H78" s="69"/>
      <c r="I78" s="69"/>
      <c r="J78" s="69"/>
      <c r="K78" s="69"/>
      <c r="L78" s="69"/>
      <c r="M78" s="69"/>
      <c r="N78" s="69"/>
      <c r="O78" s="69"/>
      <c r="P78" s="69"/>
      <c r="Q78" s="69"/>
      <c r="R78" s="69"/>
      <c r="S78" s="70"/>
      <c r="V78" s="18"/>
      <c r="W78" s="83"/>
      <c r="X78" s="86"/>
    </row>
    <row r="79" spans="2:32" s="2" customFormat="1" ht="19.5" customHeight="1">
      <c r="C79" s="13"/>
      <c r="D79" s="68" t="s">
        <v>33</v>
      </c>
      <c r="E79" s="69" t="s">
        <v>59</v>
      </c>
      <c r="F79" s="69"/>
      <c r="G79" s="69"/>
      <c r="H79" s="69"/>
      <c r="I79" s="69"/>
      <c r="J79" s="69"/>
      <c r="K79" s="69"/>
      <c r="L79" s="69"/>
      <c r="M79" s="69"/>
      <c r="N79" s="69"/>
      <c r="O79" s="69"/>
      <c r="P79" s="69"/>
      <c r="Q79" s="69"/>
      <c r="R79" s="69"/>
      <c r="S79" s="70"/>
      <c r="V79" s="18"/>
      <c r="W79" s="83"/>
      <c r="X79" s="86"/>
    </row>
    <row r="80" spans="2:32" s="2" customFormat="1" ht="19.5" customHeight="1">
      <c r="C80" s="13"/>
      <c r="D80" s="68" t="s">
        <v>35</v>
      </c>
      <c r="E80" s="69" t="s">
        <v>60</v>
      </c>
      <c r="F80" s="69"/>
      <c r="G80" s="69"/>
      <c r="H80" s="69"/>
      <c r="I80" s="69"/>
      <c r="J80" s="69"/>
      <c r="K80" s="69"/>
      <c r="L80" s="69"/>
      <c r="M80" s="69"/>
      <c r="N80" s="69"/>
      <c r="O80" s="69"/>
      <c r="P80" s="69"/>
      <c r="Q80" s="69"/>
      <c r="R80" s="69"/>
      <c r="S80" s="70"/>
      <c r="V80" s="18"/>
      <c r="W80" s="83"/>
      <c r="X80" s="86"/>
    </row>
    <row r="81" spans="2:47" s="2" customFormat="1" ht="19.5" customHeight="1">
      <c r="C81" s="13"/>
      <c r="D81" s="71" t="s">
        <v>37</v>
      </c>
      <c r="E81" s="69" t="s">
        <v>61</v>
      </c>
      <c r="F81" s="69"/>
      <c r="G81" s="69"/>
      <c r="H81" s="69"/>
      <c r="I81" s="69"/>
      <c r="J81" s="69"/>
      <c r="K81" s="69"/>
      <c r="L81" s="69"/>
      <c r="M81" s="69"/>
      <c r="N81" s="69"/>
      <c r="O81" s="69"/>
      <c r="P81" s="69"/>
      <c r="Q81" s="69"/>
      <c r="R81" s="69"/>
      <c r="S81" s="70"/>
      <c r="V81" s="18"/>
      <c r="W81" s="83"/>
      <c r="X81" s="86"/>
    </row>
    <row r="82" spans="2:47" s="2" customFormat="1" ht="19.5" customHeight="1">
      <c r="C82" s="13"/>
      <c r="D82" s="71" t="s">
        <v>39</v>
      </c>
      <c r="E82" s="69" t="s">
        <v>62</v>
      </c>
      <c r="F82" s="69"/>
      <c r="G82" s="69"/>
      <c r="H82" s="69"/>
      <c r="I82" s="69"/>
      <c r="J82" s="69"/>
      <c r="K82" s="69"/>
      <c r="L82" s="69"/>
      <c r="M82" s="69"/>
      <c r="N82" s="69"/>
      <c r="O82" s="69"/>
      <c r="P82" s="69"/>
      <c r="Q82" s="69"/>
      <c r="R82" s="69"/>
      <c r="S82" s="70"/>
      <c r="V82" s="18"/>
      <c r="W82" s="83"/>
      <c r="X82" s="86"/>
    </row>
    <row r="83" spans="2:47" s="2" customFormat="1" ht="19.5" customHeight="1">
      <c r="C83" s="13"/>
      <c r="D83" s="71" t="s">
        <v>41</v>
      </c>
      <c r="E83" s="69" t="s">
        <v>63</v>
      </c>
      <c r="F83" s="69"/>
      <c r="G83" s="69"/>
      <c r="H83" s="69"/>
      <c r="I83" s="69"/>
      <c r="J83" s="69"/>
      <c r="K83" s="69"/>
      <c r="L83" s="69"/>
      <c r="M83" s="69"/>
      <c r="N83" s="69"/>
      <c r="O83" s="69"/>
      <c r="P83" s="69"/>
      <c r="Q83" s="69"/>
      <c r="R83" s="69"/>
      <c r="S83" s="70"/>
      <c r="V83" s="18"/>
      <c r="W83" s="83"/>
      <c r="X83" s="86"/>
    </row>
    <row r="84" spans="2:47" s="2" customFormat="1" ht="19.5" customHeight="1" thickBot="1">
      <c r="C84" s="14"/>
      <c r="D84" s="71" t="s">
        <v>43</v>
      </c>
      <c r="E84" s="69" t="s">
        <v>54</v>
      </c>
      <c r="F84" s="69"/>
      <c r="G84" s="69"/>
      <c r="H84" s="69"/>
      <c r="I84" s="69"/>
      <c r="J84" s="69"/>
      <c r="K84" s="69"/>
      <c r="L84" s="69"/>
      <c r="M84" s="69"/>
      <c r="N84" s="69"/>
      <c r="O84" s="69"/>
      <c r="P84" s="69"/>
      <c r="Q84" s="69"/>
      <c r="R84" s="69"/>
      <c r="S84" s="70"/>
      <c r="V84" s="18"/>
      <c r="W84" s="83"/>
      <c r="X84" s="86"/>
    </row>
    <row r="85" spans="2:47" s="2" customFormat="1" ht="7.5" customHeight="1">
      <c r="V85" s="18"/>
      <c r="W85" s="83"/>
      <c r="X85" s="86"/>
    </row>
    <row r="86" spans="2:47" s="2" customFormat="1" ht="16.5" customHeight="1" thickBot="1">
      <c r="B86" s="1"/>
      <c r="C86" s="1" t="s">
        <v>134</v>
      </c>
      <c r="D86" s="7"/>
      <c r="E86" s="7"/>
      <c r="F86" s="7"/>
      <c r="G86" s="7"/>
      <c r="H86" s="7"/>
      <c r="I86" s="7"/>
      <c r="J86" s="7"/>
      <c r="K86" s="7"/>
      <c r="L86" s="7"/>
      <c r="M86" s="7"/>
      <c r="N86" s="7"/>
      <c r="O86" s="7"/>
      <c r="P86" s="7"/>
      <c r="Q86" s="7"/>
      <c r="R86" s="7"/>
      <c r="S86" s="7"/>
      <c r="T86" s="1"/>
      <c r="U86" s="7"/>
      <c r="V86" s="18"/>
      <c r="W86" s="19"/>
      <c r="X86" s="85"/>
      <c r="Y86" s="7"/>
      <c r="Z86" s="7"/>
      <c r="AA86" s="7"/>
      <c r="AB86" s="7"/>
      <c r="AC86" s="7"/>
      <c r="AD86" s="7"/>
      <c r="AE86" s="1"/>
    </row>
    <row r="87" spans="2:47" s="2" customFormat="1" ht="15.75" customHeight="1">
      <c r="C87" s="113"/>
      <c r="D87" s="114"/>
      <c r="E87" s="114"/>
      <c r="F87" s="114"/>
      <c r="G87" s="114"/>
      <c r="H87" s="114"/>
      <c r="I87" s="114"/>
      <c r="J87" s="114"/>
      <c r="K87" s="114"/>
      <c r="L87" s="114"/>
      <c r="M87" s="114"/>
      <c r="N87" s="114"/>
      <c r="O87" s="114"/>
      <c r="P87" s="114"/>
      <c r="Q87" s="114"/>
      <c r="R87" s="114"/>
      <c r="S87" s="115"/>
      <c r="V87" s="18"/>
      <c r="W87" s="83" t="str">
        <f>IF(C84="○","変化なし","グレー")</f>
        <v>グレー</v>
      </c>
      <c r="X87" s="86"/>
    </row>
    <row r="88" spans="2:47" s="2" customFormat="1" ht="15.75" customHeight="1" thickBot="1">
      <c r="C88" s="116"/>
      <c r="D88" s="117"/>
      <c r="E88" s="117"/>
      <c r="F88" s="117"/>
      <c r="G88" s="117"/>
      <c r="H88" s="117"/>
      <c r="I88" s="117"/>
      <c r="J88" s="117"/>
      <c r="K88" s="117"/>
      <c r="L88" s="117"/>
      <c r="M88" s="117"/>
      <c r="N88" s="117"/>
      <c r="O88" s="117"/>
      <c r="P88" s="117"/>
      <c r="Q88" s="117"/>
      <c r="R88" s="117"/>
      <c r="S88" s="118"/>
      <c r="V88" s="7"/>
      <c r="W88" s="83"/>
      <c r="X88" s="86"/>
    </row>
    <row r="89" spans="2:47" ht="19.5" customHeight="1">
      <c r="V89" s="7"/>
    </row>
    <row r="90" spans="2:47" s="2" customFormat="1" ht="16.5" customHeight="1" thickBot="1">
      <c r="C90" s="61" t="s">
        <v>64</v>
      </c>
      <c r="D90" s="7" t="s">
        <v>102</v>
      </c>
      <c r="E90" s="7"/>
      <c r="F90" s="7"/>
      <c r="G90" s="7"/>
      <c r="H90" s="7"/>
      <c r="I90" s="7"/>
      <c r="J90" s="7"/>
      <c r="K90" s="7"/>
      <c r="L90" s="7"/>
      <c r="M90" s="7"/>
      <c r="N90" s="7"/>
      <c r="O90" s="7"/>
      <c r="P90" s="7"/>
      <c r="Q90" s="7"/>
      <c r="R90" s="7"/>
      <c r="S90" s="7"/>
      <c r="T90" s="1"/>
      <c r="U90" s="7"/>
      <c r="V90" s="7"/>
      <c r="W90" s="19"/>
      <c r="X90" s="85"/>
      <c r="Y90" s="7"/>
      <c r="Z90" s="7"/>
      <c r="AA90" s="7"/>
      <c r="AB90" s="7"/>
      <c r="AC90" s="7"/>
      <c r="AD90" s="7"/>
      <c r="AE90" s="1"/>
      <c r="AF90" s="60"/>
    </row>
    <row r="91" spans="2:47" s="1" customFormat="1" ht="19.5" customHeight="1">
      <c r="C91" s="9"/>
      <c r="D91" s="4" t="s">
        <v>29</v>
      </c>
      <c r="E91" s="6" t="s">
        <v>65</v>
      </c>
      <c r="F91" s="6"/>
      <c r="G91" s="6"/>
      <c r="H91" s="6"/>
      <c r="I91" s="6"/>
      <c r="J91" s="6"/>
      <c r="K91" s="6"/>
      <c r="L91" s="6"/>
      <c r="M91" s="6"/>
      <c r="N91" s="6"/>
      <c r="O91" s="6"/>
      <c r="P91" s="6"/>
      <c r="Q91" s="6"/>
      <c r="R91" s="6"/>
      <c r="S91" s="5"/>
      <c r="T91" s="7"/>
      <c r="U91" s="7"/>
      <c r="V91" s="7"/>
      <c r="W91" s="19">
        <f>COUNTIF(C91:C96,"○")</f>
        <v>0</v>
      </c>
      <c r="X91" s="85"/>
      <c r="Y91" s="7"/>
      <c r="Z91" s="7"/>
      <c r="AA91" s="7"/>
      <c r="AB91" s="7"/>
      <c r="AC91" s="7"/>
      <c r="AD91" s="7"/>
      <c r="AE91" s="7"/>
      <c r="AF91" s="3"/>
      <c r="AG91" s="3"/>
      <c r="AH91" s="3"/>
      <c r="AI91" s="3"/>
      <c r="AJ91" s="3"/>
      <c r="AK91" s="3"/>
      <c r="AL91" s="3"/>
      <c r="AM91" s="3"/>
      <c r="AN91" s="3"/>
      <c r="AO91" s="3"/>
      <c r="AP91" s="3"/>
      <c r="AQ91" s="3"/>
      <c r="AR91" s="2"/>
      <c r="AS91" s="2"/>
      <c r="AT91" s="2"/>
      <c r="AU91" s="2"/>
    </row>
    <row r="92" spans="2:47" s="1" customFormat="1" ht="19.5" customHeight="1">
      <c r="C92" s="10"/>
      <c r="D92" s="4" t="s">
        <v>31</v>
      </c>
      <c r="E92" s="6" t="s">
        <v>66</v>
      </c>
      <c r="F92" s="6"/>
      <c r="G92" s="6"/>
      <c r="H92" s="6"/>
      <c r="I92" s="6"/>
      <c r="J92" s="6"/>
      <c r="K92" s="6"/>
      <c r="L92" s="6"/>
      <c r="M92" s="6"/>
      <c r="N92" s="6"/>
      <c r="O92" s="6"/>
      <c r="P92" s="6"/>
      <c r="Q92" s="6"/>
      <c r="R92" s="6"/>
      <c r="S92" s="5"/>
      <c r="T92" s="7"/>
      <c r="U92" s="7"/>
      <c r="V92" s="7"/>
      <c r="W92" s="19"/>
      <c r="X92" s="85"/>
      <c r="Y92" s="7"/>
      <c r="Z92" s="7"/>
      <c r="AA92" s="7"/>
      <c r="AB92" s="7"/>
      <c r="AC92" s="7"/>
      <c r="AD92" s="7"/>
      <c r="AE92" s="7"/>
      <c r="AF92" s="3"/>
      <c r="AG92" s="3"/>
      <c r="AH92" s="3"/>
      <c r="AI92" s="3"/>
      <c r="AJ92" s="3"/>
      <c r="AK92" s="3"/>
      <c r="AL92" s="3"/>
      <c r="AM92" s="3"/>
      <c r="AN92" s="3"/>
      <c r="AO92" s="3"/>
      <c r="AP92" s="3"/>
      <c r="AQ92" s="3"/>
      <c r="AR92" s="2"/>
      <c r="AS92" s="2"/>
      <c r="AT92" s="2"/>
      <c r="AU92" s="2"/>
    </row>
    <row r="93" spans="2:47" s="1" customFormat="1" ht="19.5" customHeight="1">
      <c r="C93" s="10"/>
      <c r="D93" s="4" t="s">
        <v>33</v>
      </c>
      <c r="E93" s="6" t="s">
        <v>67</v>
      </c>
      <c r="F93" s="6"/>
      <c r="G93" s="6"/>
      <c r="H93" s="6"/>
      <c r="I93" s="6"/>
      <c r="J93" s="6"/>
      <c r="K93" s="6"/>
      <c r="L93" s="6"/>
      <c r="M93" s="6"/>
      <c r="N93" s="6"/>
      <c r="O93" s="6"/>
      <c r="P93" s="6"/>
      <c r="Q93" s="6"/>
      <c r="R93" s="6"/>
      <c r="S93" s="5"/>
      <c r="T93" s="7"/>
      <c r="U93" s="7"/>
      <c r="V93" s="7"/>
      <c r="W93" s="19"/>
      <c r="X93" s="85"/>
      <c r="Y93" s="7"/>
      <c r="Z93" s="7"/>
      <c r="AA93" s="7"/>
      <c r="AB93" s="7"/>
      <c r="AC93" s="7"/>
      <c r="AD93" s="7"/>
      <c r="AE93" s="7"/>
      <c r="AF93" s="3"/>
      <c r="AG93" s="3"/>
      <c r="AH93" s="3"/>
      <c r="AI93" s="3"/>
      <c r="AJ93" s="3"/>
      <c r="AK93" s="3"/>
      <c r="AL93" s="3"/>
      <c r="AM93" s="3"/>
      <c r="AN93" s="3"/>
      <c r="AO93" s="3"/>
      <c r="AP93" s="3"/>
      <c r="AQ93" s="3"/>
      <c r="AR93" s="2"/>
      <c r="AS93" s="2"/>
      <c r="AT93" s="2"/>
      <c r="AU93" s="2"/>
    </row>
    <row r="94" spans="2:47" s="1" customFormat="1" ht="19.5" customHeight="1">
      <c r="C94" s="10"/>
      <c r="D94" s="4" t="s">
        <v>35</v>
      </c>
      <c r="E94" s="6" t="s">
        <v>68</v>
      </c>
      <c r="F94" s="6"/>
      <c r="G94" s="6"/>
      <c r="H94" s="6"/>
      <c r="I94" s="6"/>
      <c r="J94" s="6"/>
      <c r="K94" s="6"/>
      <c r="L94" s="6"/>
      <c r="M94" s="6"/>
      <c r="N94" s="6"/>
      <c r="O94" s="6"/>
      <c r="P94" s="6"/>
      <c r="Q94" s="6"/>
      <c r="R94" s="6"/>
      <c r="S94" s="5"/>
      <c r="T94" s="7"/>
      <c r="U94" s="7"/>
      <c r="V94" s="7"/>
      <c r="W94" s="19"/>
      <c r="X94" s="85"/>
      <c r="Y94" s="7"/>
      <c r="Z94" s="7"/>
      <c r="AA94" s="7"/>
      <c r="AB94" s="7"/>
      <c r="AC94" s="7"/>
      <c r="AD94" s="7"/>
      <c r="AE94" s="7"/>
      <c r="AF94" s="3"/>
      <c r="AG94" s="3"/>
      <c r="AH94" s="3"/>
      <c r="AI94" s="3"/>
      <c r="AJ94" s="3"/>
      <c r="AK94" s="3"/>
      <c r="AL94" s="3"/>
      <c r="AM94" s="3"/>
      <c r="AN94" s="3"/>
      <c r="AO94" s="3"/>
      <c r="AP94" s="3"/>
      <c r="AQ94" s="3"/>
      <c r="AR94" s="2"/>
      <c r="AS94" s="2"/>
      <c r="AT94" s="2"/>
      <c r="AU94" s="2"/>
    </row>
    <row r="95" spans="2:47" s="1" customFormat="1" ht="19.5" customHeight="1">
      <c r="C95" s="10"/>
      <c r="D95" s="4" t="s">
        <v>37</v>
      </c>
      <c r="E95" s="6" t="s">
        <v>69</v>
      </c>
      <c r="F95" s="6"/>
      <c r="G95" s="6"/>
      <c r="H95" s="6"/>
      <c r="I95" s="6"/>
      <c r="J95" s="6"/>
      <c r="K95" s="6"/>
      <c r="L95" s="6"/>
      <c r="M95" s="6"/>
      <c r="N95" s="6"/>
      <c r="O95" s="6"/>
      <c r="P95" s="6"/>
      <c r="Q95" s="6"/>
      <c r="R95" s="6"/>
      <c r="S95" s="5"/>
      <c r="T95" s="7"/>
      <c r="U95" s="7"/>
      <c r="V95" s="7"/>
      <c r="W95" s="19"/>
      <c r="X95" s="85"/>
      <c r="Y95" s="7"/>
      <c r="Z95" s="7"/>
      <c r="AA95" s="7"/>
      <c r="AB95" s="7"/>
      <c r="AC95" s="7"/>
      <c r="AD95" s="7"/>
      <c r="AE95" s="7"/>
      <c r="AF95" s="3"/>
      <c r="AG95" s="3"/>
      <c r="AH95" s="3"/>
      <c r="AI95" s="3"/>
      <c r="AJ95" s="3"/>
      <c r="AK95" s="3"/>
      <c r="AL95" s="3"/>
      <c r="AM95" s="3"/>
      <c r="AN95" s="3"/>
      <c r="AO95" s="3"/>
      <c r="AP95" s="3"/>
      <c r="AQ95" s="3"/>
      <c r="AR95" s="2"/>
      <c r="AS95" s="2"/>
      <c r="AT95" s="2"/>
      <c r="AU95" s="2"/>
    </row>
    <row r="96" spans="2:47" s="1" customFormat="1" ht="19.5" customHeight="1" thickBot="1">
      <c r="C96" s="11"/>
      <c r="D96" s="4" t="s">
        <v>39</v>
      </c>
      <c r="E96" s="6" t="s">
        <v>70</v>
      </c>
      <c r="F96" s="6"/>
      <c r="G96" s="6"/>
      <c r="H96" s="6"/>
      <c r="I96" s="6"/>
      <c r="J96" s="6"/>
      <c r="K96" s="6"/>
      <c r="L96" s="6"/>
      <c r="M96" s="6"/>
      <c r="N96" s="6"/>
      <c r="O96" s="6"/>
      <c r="P96" s="6"/>
      <c r="Q96" s="6"/>
      <c r="R96" s="6"/>
      <c r="S96" s="5"/>
      <c r="V96" s="7"/>
      <c r="W96" s="84"/>
      <c r="X96" s="89"/>
      <c r="AF96" s="2"/>
      <c r="AG96" s="2"/>
      <c r="AH96" s="2"/>
      <c r="AI96" s="2"/>
      <c r="AJ96" s="2"/>
      <c r="AK96" s="2"/>
      <c r="AL96" s="2"/>
      <c r="AM96" s="2"/>
      <c r="AN96" s="2"/>
      <c r="AO96" s="2"/>
      <c r="AP96" s="2"/>
      <c r="AQ96" s="2"/>
      <c r="AR96" s="2"/>
      <c r="AS96" s="2"/>
      <c r="AT96" s="2"/>
      <c r="AU96" s="2"/>
    </row>
    <row r="97" spans="2:47" s="1" customFormat="1" ht="7.5" customHeight="1">
      <c r="V97" s="7"/>
      <c r="W97" s="84"/>
      <c r="X97" s="89"/>
      <c r="AF97" s="2"/>
      <c r="AG97" s="2"/>
      <c r="AH97" s="2"/>
      <c r="AI97" s="2"/>
      <c r="AJ97" s="2"/>
      <c r="AK97" s="2"/>
      <c r="AL97" s="2"/>
      <c r="AM97" s="2"/>
      <c r="AN97" s="2"/>
      <c r="AO97" s="2"/>
      <c r="AP97" s="2"/>
      <c r="AQ97" s="2"/>
      <c r="AR97" s="2"/>
      <c r="AS97" s="2"/>
      <c r="AT97" s="2"/>
      <c r="AU97" s="2"/>
    </row>
    <row r="98" spans="2:47" s="2" customFormat="1" ht="16.5" customHeight="1">
      <c r="B98" s="1"/>
      <c r="C98" s="8" t="s">
        <v>1</v>
      </c>
      <c r="D98" s="7" t="s">
        <v>71</v>
      </c>
      <c r="E98" s="7"/>
      <c r="F98" s="7"/>
      <c r="G98" s="7"/>
      <c r="H98" s="7"/>
      <c r="I98" s="7"/>
      <c r="J98" s="7"/>
      <c r="K98" s="7"/>
      <c r="L98" s="7"/>
      <c r="M98" s="7"/>
      <c r="N98" s="7"/>
      <c r="O98" s="7"/>
      <c r="P98" s="7"/>
      <c r="Q98" s="7"/>
      <c r="R98" s="7"/>
      <c r="S98" s="7"/>
      <c r="T98" s="1"/>
      <c r="U98" s="7"/>
      <c r="V98" s="7"/>
      <c r="W98" s="19"/>
      <c r="X98" s="85"/>
      <c r="Y98" s="7"/>
      <c r="Z98" s="7"/>
      <c r="AA98" s="7"/>
      <c r="AB98" s="7"/>
      <c r="AC98" s="7"/>
      <c r="AD98" s="7"/>
      <c r="AE98" s="1"/>
    </row>
    <row r="99" spans="2:47" ht="26.1" customHeight="1">
      <c r="V99" s="7"/>
    </row>
    <row r="100" spans="2:47" ht="26.1" customHeight="1">
      <c r="V100" s="7"/>
    </row>
    <row r="101" spans="2:47" ht="26.1" customHeight="1">
      <c r="V101" s="7"/>
    </row>
    <row r="102" spans="2:47" ht="26.1" customHeight="1">
      <c r="V102" s="7"/>
    </row>
    <row r="103" spans="2:47" ht="26.1" customHeight="1">
      <c r="V103" s="7"/>
    </row>
    <row r="104" spans="2:47" ht="26.1" customHeight="1">
      <c r="V104" s="7"/>
    </row>
  </sheetData>
  <sheetProtection sheet="1" selectLockedCells="1"/>
  <mergeCells count="52">
    <mergeCell ref="E31:S31"/>
    <mergeCell ref="C7:S8"/>
    <mergeCell ref="C13:S19"/>
    <mergeCell ref="E22:S22"/>
    <mergeCell ref="E23:S23"/>
    <mergeCell ref="E24:S24"/>
    <mergeCell ref="E25:S25"/>
    <mergeCell ref="E26:S26"/>
    <mergeCell ref="E27:S27"/>
    <mergeCell ref="E28:S28"/>
    <mergeCell ref="E29:S29"/>
    <mergeCell ref="E30:S30"/>
    <mergeCell ref="E32:S32"/>
    <mergeCell ref="C35:S36"/>
    <mergeCell ref="C39:S40"/>
    <mergeCell ref="C46:M46"/>
    <mergeCell ref="N46:O46"/>
    <mergeCell ref="P46:Q46"/>
    <mergeCell ref="R46:S46"/>
    <mergeCell ref="N47:O47"/>
    <mergeCell ref="P47:Q47"/>
    <mergeCell ref="R47:S47"/>
    <mergeCell ref="N48:O48"/>
    <mergeCell ref="P48:Q48"/>
    <mergeCell ref="R48:S48"/>
    <mergeCell ref="N49:O49"/>
    <mergeCell ref="P49:Q49"/>
    <mergeCell ref="R49:S49"/>
    <mergeCell ref="N50:O50"/>
    <mergeCell ref="P50:Q50"/>
    <mergeCell ref="R50:S50"/>
    <mergeCell ref="N51:O51"/>
    <mergeCell ref="P51:Q51"/>
    <mergeCell ref="R51:S51"/>
    <mergeCell ref="N52:O52"/>
    <mergeCell ref="P52:Q52"/>
    <mergeCell ref="R52:S52"/>
    <mergeCell ref="N53:O53"/>
    <mergeCell ref="P53:Q53"/>
    <mergeCell ref="R53:S53"/>
    <mergeCell ref="N54:O54"/>
    <mergeCell ref="P54:Q54"/>
    <mergeCell ref="R54:S54"/>
    <mergeCell ref="C59:S60"/>
    <mergeCell ref="C73:S74"/>
    <mergeCell ref="C87:S88"/>
    <mergeCell ref="N55:O55"/>
    <mergeCell ref="P55:Q55"/>
    <mergeCell ref="R55:S55"/>
    <mergeCell ref="N56:O56"/>
    <mergeCell ref="P56:Q56"/>
    <mergeCell ref="R56:S56"/>
  </mergeCells>
  <phoneticPr fontId="4"/>
  <conditionalFormatting sqref="C22:C32">
    <cfRule type="expression" dxfId="409" priority="35">
      <formula>$W$22=0</formula>
    </cfRule>
    <cfRule type="expression" dxfId="408" priority="34">
      <formula>$W$22&gt;1</formula>
    </cfRule>
  </conditionalFormatting>
  <conditionalFormatting sqref="C63:C70">
    <cfRule type="expression" dxfId="407" priority="18">
      <formula>$W$63=0</formula>
    </cfRule>
  </conditionalFormatting>
  <conditionalFormatting sqref="C77:C84">
    <cfRule type="expression" dxfId="406" priority="16">
      <formula>$W$77=0</formula>
    </cfRule>
  </conditionalFormatting>
  <conditionalFormatting sqref="C91:C96">
    <cfRule type="expression" dxfId="405" priority="13">
      <formula>$W$91&gt;1</formula>
    </cfRule>
    <cfRule type="expression" dxfId="404" priority="14">
      <formula>$W$91=0</formula>
    </cfRule>
  </conditionalFormatting>
  <conditionalFormatting sqref="C7:S8">
    <cfRule type="containsBlanks" dxfId="403" priority="37">
      <formula>LEN(TRIM(C7))=0</formula>
    </cfRule>
  </conditionalFormatting>
  <conditionalFormatting sqref="C13:S19">
    <cfRule type="containsBlanks" dxfId="402" priority="38">
      <formula>LEN(TRIM(C13))=0</formula>
    </cfRule>
  </conditionalFormatting>
  <conditionalFormatting sqref="C35:S36 C39:S40 C73:S74 C87:S88 C59:S60">
    <cfRule type="containsBlanks" dxfId="401" priority="36">
      <formula>LEN(TRIM(C35))=0</formula>
    </cfRule>
  </conditionalFormatting>
  <conditionalFormatting sqref="C35:S36">
    <cfRule type="expression" dxfId="400" priority="33">
      <formula>$W$35="グレー"</formula>
    </cfRule>
    <cfRule type="expression" dxfId="399" priority="10">
      <formula>$W$26="エラー"</formula>
    </cfRule>
  </conditionalFormatting>
  <conditionalFormatting sqref="C39:S40">
    <cfRule type="expression" dxfId="398" priority="9">
      <formula>$W$32="エラー"</formula>
    </cfRule>
    <cfRule type="expression" dxfId="397" priority="32">
      <formula>$W$39="グレー"</formula>
    </cfRule>
  </conditionalFormatting>
  <conditionalFormatting sqref="C59:S60">
    <cfRule type="expression" dxfId="394" priority="2">
      <formula>$W$51="エラー"</formula>
    </cfRule>
    <cfRule type="expression" dxfId="393" priority="3">
      <formula>$W$50="エラー"</formula>
    </cfRule>
    <cfRule type="expression" dxfId="392" priority="11">
      <formula>$X$56&gt;1</formula>
    </cfRule>
    <cfRule type="expression" dxfId="391" priority="12">
      <formula>$W$59="グレー"</formula>
    </cfRule>
    <cfRule type="expression" dxfId="390" priority="1">
      <formula>$W$52="エラー"</formula>
    </cfRule>
  </conditionalFormatting>
  <conditionalFormatting sqref="C73:S74">
    <cfRule type="expression" dxfId="389" priority="17">
      <formula>$W$73="グレー"</formula>
    </cfRule>
  </conditionalFormatting>
  <conditionalFormatting sqref="C87:S88">
    <cfRule type="expression" dxfId="388" priority="15">
      <formula>$W$87="グレー"</formula>
    </cfRule>
  </conditionalFormatting>
  <conditionalFormatting sqref="N47:O56">
    <cfRule type="expression" dxfId="387" priority="31">
      <formula>$W$47&gt;1</formula>
    </cfRule>
    <cfRule type="expression" dxfId="386" priority="7">
      <formula>$W$47=0</formula>
    </cfRule>
  </conditionalFormatting>
  <conditionalFormatting sqref="N47:S47">
    <cfRule type="expression" dxfId="385" priority="28">
      <formula>$X$47&gt;1</formula>
    </cfRule>
  </conditionalFormatting>
  <conditionalFormatting sqref="N48:S48">
    <cfRule type="expression" dxfId="384" priority="27">
      <formula>$X$48&gt;1</formula>
    </cfRule>
  </conditionalFormatting>
  <conditionalFormatting sqref="N49:S49">
    <cfRule type="expression" dxfId="383" priority="26">
      <formula>$X$49&gt;1</formula>
    </cfRule>
  </conditionalFormatting>
  <conditionalFormatting sqref="N50:S50">
    <cfRule type="expression" dxfId="382" priority="25">
      <formula>$X$50&gt;1</formula>
    </cfRule>
  </conditionalFormatting>
  <conditionalFormatting sqref="N51:S51">
    <cfRule type="expression" dxfId="381" priority="24">
      <formula>$X$51&gt;1</formula>
    </cfRule>
  </conditionalFormatting>
  <conditionalFormatting sqref="N52:S52">
    <cfRule type="expression" dxfId="380" priority="23">
      <formula>$X$52&gt;1</formula>
    </cfRule>
  </conditionalFormatting>
  <conditionalFormatting sqref="N53:S53">
    <cfRule type="expression" dxfId="379" priority="22">
      <formula>$X$53&gt;1</formula>
    </cfRule>
  </conditionalFormatting>
  <conditionalFormatting sqref="N54:S54">
    <cfRule type="expression" dxfId="378" priority="21">
      <formula>$X$54&gt;1</formula>
    </cfRule>
  </conditionalFormatting>
  <conditionalFormatting sqref="N55:S55">
    <cfRule type="expression" dxfId="377" priority="20">
      <formula>$X$55&gt;1</formula>
    </cfRule>
  </conditionalFormatting>
  <conditionalFormatting sqref="N56:S56">
    <cfRule type="expression" dxfId="376" priority="19">
      <formula>$X$56&gt;1</formula>
    </cfRule>
  </conditionalFormatting>
  <conditionalFormatting sqref="P47:Q56">
    <cfRule type="expression" dxfId="375" priority="30">
      <formula>$W$48&gt;1</formula>
    </cfRule>
    <cfRule type="expression" dxfId="374" priority="6">
      <formula>$W$48=0</formula>
    </cfRule>
  </conditionalFormatting>
  <conditionalFormatting sqref="R47:S56">
    <cfRule type="expression" dxfId="373" priority="29">
      <formula>$W$49&gt;1</formula>
    </cfRule>
    <cfRule type="expression" dxfId="372" priority="8">
      <formula>$W$49=0</formula>
    </cfRule>
  </conditionalFormatting>
  <dataValidations count="1">
    <dataValidation type="list" allowBlank="1" showInputMessage="1" showErrorMessage="1" sqref="C22:C32 N47:S56 C63:C70 C77:C84 C91:C96" xr:uid="{3AB592C3-95A4-4C78-8297-9F7173AC4A78}">
      <formula1>$V$1:$V$2</formula1>
    </dataValidation>
  </dataValidations>
  <printOptions horizontalCentered="1"/>
  <pageMargins left="0.55118110236220474" right="0.55118110236220474" top="0.35433070866141736" bottom="0.35433070866141736" header="0.31496062992125984" footer="0.31496062992125984"/>
  <pageSetup paperSize="9" scale="78" orientation="portrait" useFirstPageNumber="1" r:id="rId1"/>
  <headerFooter>
    <oddFooter>&amp;C&amp;"ＭＳ ゴシック,標準"&amp;P&amp;R&amp;"ＭＳ ゴシック,標準"&amp;A</oddFooter>
  </headerFooter>
  <rowBreaks count="1" manualBreakCount="1">
    <brk id="44" min="1" max="16" man="1"/>
  </rowBreaks>
  <drawing r:id="rId2"/>
  <extLst>
    <ext xmlns:x14="http://schemas.microsoft.com/office/spreadsheetml/2009/9/main" uri="{78C0D931-6437-407d-A8EE-F0AAD7539E65}">
      <x14:conditionalFormattings>
        <x14:conditionalFormatting xmlns:xm="http://schemas.microsoft.com/office/excel/2006/main">
          <x14:cfRule type="expression" priority="5" id="{7768B63B-9384-4982-B5D8-D46608FD9133}">
            <xm:f>'1調査票（問１）'!$W$56="SQ3回答後、問2以降へ"</xm:f>
            <x14:dxf>
              <fill>
                <patternFill>
                  <bgColor rgb="FF808080"/>
                </patternFill>
              </fill>
            </x14:dxf>
          </x14:cfRule>
          <xm:sqref>C59:S60 C7:S8 C13:S19 C22:C32 C35:S36 C39:S40 N47:S56 C63:C70 C73:S74 C77:C84 C87:S88 C91:C96</xm:sqref>
        </x14:conditionalFormatting>
        <x14:conditionalFormatting xmlns:xm="http://schemas.microsoft.com/office/excel/2006/main">
          <x14:cfRule type="expression" priority="4" id="{3D101AAD-B8AB-41B6-BEB2-F258FE6DA0AA}">
            <xm:f>'1調査票（問１）'!$W$55="問2以降へ"</xm:f>
            <x14:dxf>
              <fill>
                <patternFill>
                  <bgColor rgb="FF808080"/>
                </patternFill>
              </fill>
            </x14:dxf>
          </x14:cfRule>
          <xm:sqref>C59:S60 C7:S8 C13:S19 C22:C32 C35:S36 C39:S40 N47:S56 C63:C70 X72 C73:S74 C77:C84 C87:S88 C91:C96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8DCAF-450A-4328-8F8D-740CCC9318DC}">
  <sheetPr>
    <tabColor rgb="FFFCD5B4"/>
  </sheetPr>
  <dimension ref="B1:AU104"/>
  <sheetViews>
    <sheetView showGridLines="0" zoomScale="85" zoomScaleNormal="85" zoomScaleSheetLayoutView="100" workbookViewId="0">
      <selection activeCell="C7" sqref="C7:S8"/>
    </sheetView>
  </sheetViews>
  <sheetFormatPr defaultColWidth="9" defaultRowHeight="26.1" customHeight="1"/>
  <cols>
    <col min="1" max="1" width="2.8984375" style="7" customWidth="1"/>
    <col min="2" max="19" width="5.59765625" style="7" customWidth="1"/>
    <col min="20" max="20" width="2.8984375" style="7" customWidth="1"/>
    <col min="21" max="21" width="9" style="7"/>
    <col min="22" max="22" width="9" style="18" hidden="1" customWidth="1"/>
    <col min="23" max="23" width="9" style="19" hidden="1" customWidth="1"/>
    <col min="24" max="24" width="9" style="85" hidden="1" customWidth="1"/>
    <col min="25" max="16384" width="9" style="7"/>
  </cols>
  <sheetData>
    <row r="1" spans="2:32" s="2" customFormat="1" ht="7.5" customHeight="1" thickBot="1">
      <c r="B1" s="1"/>
      <c r="C1" s="1"/>
      <c r="D1" s="1"/>
      <c r="E1" s="1"/>
      <c r="F1" s="1"/>
      <c r="G1" s="1"/>
      <c r="H1" s="1"/>
      <c r="I1" s="1"/>
      <c r="J1" s="1"/>
      <c r="K1" s="1"/>
      <c r="L1" s="1"/>
      <c r="M1" s="1"/>
      <c r="N1" s="1"/>
      <c r="O1" s="1"/>
      <c r="P1" s="1"/>
      <c r="Q1" s="1"/>
      <c r="R1" s="1"/>
      <c r="S1" s="1"/>
      <c r="T1" s="1"/>
      <c r="U1" s="7"/>
      <c r="V1" s="18" t="s">
        <v>0</v>
      </c>
      <c r="W1" s="19"/>
      <c r="X1" s="85"/>
      <c r="Y1" s="7"/>
      <c r="Z1" s="7"/>
      <c r="AA1" s="7"/>
      <c r="AB1" s="7"/>
      <c r="AC1" s="7"/>
      <c r="AD1" s="7"/>
      <c r="AE1" s="1"/>
    </row>
    <row r="2" spans="2:32" s="2" customFormat="1" ht="16.5" customHeight="1" thickBot="1">
      <c r="B2" s="1" t="s">
        <v>3</v>
      </c>
      <c r="C2" s="7" t="s">
        <v>12</v>
      </c>
      <c r="D2" s="7"/>
      <c r="E2" s="7"/>
      <c r="F2" s="7"/>
      <c r="G2" s="7"/>
      <c r="H2" s="7"/>
      <c r="I2" s="7"/>
      <c r="J2" s="7"/>
      <c r="K2" s="7"/>
      <c r="L2" s="7"/>
      <c r="M2" s="7"/>
      <c r="N2" s="7"/>
      <c r="O2" s="7"/>
      <c r="P2" s="7"/>
      <c r="Q2" s="7"/>
      <c r="R2" s="7"/>
      <c r="S2" s="59">
        <v>12</v>
      </c>
      <c r="T2" s="1"/>
      <c r="U2" s="7"/>
      <c r="V2" s="18" t="s">
        <v>179</v>
      </c>
      <c r="W2" s="19"/>
      <c r="X2" s="85"/>
      <c r="Y2" s="7"/>
      <c r="Z2" s="7"/>
      <c r="AA2" s="7"/>
      <c r="AB2" s="7"/>
      <c r="AC2" s="7"/>
      <c r="AD2" s="7"/>
      <c r="AE2" s="1"/>
      <c r="AF2" s="60"/>
    </row>
    <row r="3" spans="2:32" s="2" customFormat="1" ht="16.5" customHeight="1">
      <c r="B3" s="1"/>
      <c r="C3" s="8" t="s">
        <v>1</v>
      </c>
      <c r="D3" s="7" t="s">
        <v>13</v>
      </c>
      <c r="E3" s="7"/>
      <c r="F3" s="7"/>
      <c r="G3" s="7"/>
      <c r="H3" s="7"/>
      <c r="I3" s="7"/>
      <c r="J3" s="7"/>
      <c r="K3" s="7"/>
      <c r="L3" s="7"/>
      <c r="M3" s="7"/>
      <c r="N3" s="7"/>
      <c r="O3" s="7"/>
      <c r="P3" s="7"/>
      <c r="Q3" s="7"/>
      <c r="R3" s="7"/>
      <c r="S3" s="7"/>
      <c r="T3" s="1"/>
      <c r="U3" s="7"/>
      <c r="V3" s="18"/>
      <c r="W3" s="19"/>
      <c r="X3" s="85"/>
      <c r="Y3" s="7"/>
      <c r="Z3" s="7"/>
      <c r="AA3" s="7"/>
      <c r="AB3" s="7"/>
      <c r="AC3" s="7"/>
      <c r="AD3" s="7"/>
      <c r="AE3" s="1"/>
    </row>
    <row r="4" spans="2:32" s="2" customFormat="1" ht="16.5" customHeight="1">
      <c r="B4" s="1"/>
      <c r="C4" s="8" t="s">
        <v>1</v>
      </c>
      <c r="D4" s="7" t="s">
        <v>14</v>
      </c>
      <c r="E4" s="7"/>
      <c r="F4" s="7"/>
      <c r="G4" s="7"/>
      <c r="H4" s="7"/>
      <c r="I4" s="7"/>
      <c r="J4" s="7"/>
      <c r="K4" s="7"/>
      <c r="L4" s="7"/>
      <c r="M4" s="7"/>
      <c r="N4" s="7"/>
      <c r="O4" s="7"/>
      <c r="P4" s="7"/>
      <c r="Q4" s="7"/>
      <c r="R4" s="7"/>
      <c r="S4" s="7"/>
      <c r="T4" s="1"/>
      <c r="U4" s="7"/>
      <c r="V4" s="18"/>
      <c r="W4" s="19"/>
      <c r="X4" s="85"/>
      <c r="Y4" s="7"/>
      <c r="Z4" s="7"/>
      <c r="AA4" s="7"/>
      <c r="AB4" s="7"/>
      <c r="AC4" s="7"/>
      <c r="AD4" s="7"/>
      <c r="AE4" s="1"/>
    </row>
    <row r="5" spans="2:32" s="2" customFormat="1" ht="7.5" customHeight="1">
      <c r="B5" s="1"/>
      <c r="C5" s="1"/>
      <c r="D5" s="1"/>
      <c r="E5" s="1"/>
      <c r="F5" s="1"/>
      <c r="G5" s="1"/>
      <c r="H5" s="1"/>
      <c r="I5" s="1"/>
      <c r="J5" s="1"/>
      <c r="K5" s="1"/>
      <c r="L5" s="1"/>
      <c r="M5" s="1"/>
      <c r="N5" s="1"/>
      <c r="O5" s="1"/>
      <c r="P5" s="1"/>
      <c r="Q5" s="1"/>
      <c r="R5" s="1"/>
      <c r="S5" s="1"/>
      <c r="T5" s="1"/>
      <c r="U5" s="7"/>
      <c r="V5" s="18"/>
      <c r="W5" s="19"/>
      <c r="X5" s="85"/>
      <c r="Y5" s="7"/>
      <c r="Z5" s="7"/>
      <c r="AA5" s="7"/>
      <c r="AB5" s="7"/>
      <c r="AC5" s="7"/>
      <c r="AD5" s="7"/>
      <c r="AE5" s="1"/>
    </row>
    <row r="6" spans="2:32" s="2" customFormat="1" ht="16.5" customHeight="1" thickBot="1">
      <c r="C6" s="61" t="s">
        <v>4</v>
      </c>
      <c r="D6" s="7" t="s">
        <v>97</v>
      </c>
      <c r="E6" s="7"/>
      <c r="F6" s="7"/>
      <c r="G6" s="7"/>
      <c r="H6" s="7"/>
      <c r="I6" s="7"/>
      <c r="J6" s="7"/>
      <c r="K6" s="7"/>
      <c r="L6" s="7"/>
      <c r="M6" s="7"/>
      <c r="N6" s="7"/>
      <c r="O6" s="7"/>
      <c r="P6" s="7"/>
      <c r="Q6" s="7"/>
      <c r="R6" s="7"/>
      <c r="S6" s="7"/>
      <c r="T6" s="1"/>
      <c r="U6" s="7"/>
      <c r="V6" s="18"/>
      <c r="W6" s="19"/>
      <c r="X6" s="85"/>
      <c r="Y6" s="7"/>
      <c r="Z6" s="7"/>
      <c r="AA6" s="7"/>
      <c r="AB6" s="7"/>
      <c r="AC6" s="7"/>
      <c r="AD6" s="7"/>
      <c r="AE6" s="1"/>
      <c r="AF6" s="60"/>
    </row>
    <row r="7" spans="2:32" s="2" customFormat="1" ht="15.75" customHeight="1">
      <c r="C7" s="113"/>
      <c r="D7" s="114"/>
      <c r="E7" s="114"/>
      <c r="F7" s="114"/>
      <c r="G7" s="114"/>
      <c r="H7" s="114"/>
      <c r="I7" s="114"/>
      <c r="J7" s="114"/>
      <c r="K7" s="114"/>
      <c r="L7" s="114"/>
      <c r="M7" s="114"/>
      <c r="N7" s="114"/>
      <c r="O7" s="114"/>
      <c r="P7" s="114"/>
      <c r="Q7" s="114"/>
      <c r="R7" s="114"/>
      <c r="S7" s="115"/>
      <c r="V7" s="18"/>
      <c r="W7" s="83"/>
      <c r="X7" s="86"/>
    </row>
    <row r="8" spans="2:32" s="2" customFormat="1" ht="15.75" customHeight="1" thickBot="1">
      <c r="C8" s="116"/>
      <c r="D8" s="117"/>
      <c r="E8" s="117"/>
      <c r="F8" s="117"/>
      <c r="G8" s="117"/>
      <c r="H8" s="117"/>
      <c r="I8" s="117"/>
      <c r="J8" s="117"/>
      <c r="K8" s="117"/>
      <c r="L8" s="117"/>
      <c r="M8" s="117"/>
      <c r="N8" s="117"/>
      <c r="O8" s="117"/>
      <c r="P8" s="117"/>
      <c r="Q8" s="117"/>
      <c r="R8" s="117"/>
      <c r="S8" s="118"/>
      <c r="V8" s="18"/>
      <c r="W8" s="83"/>
      <c r="X8" s="86"/>
    </row>
    <row r="9" spans="2:32" ht="19.5" customHeight="1"/>
    <row r="10" spans="2:32" s="2" customFormat="1" ht="16.5" customHeight="1">
      <c r="C10" s="61" t="s">
        <v>5</v>
      </c>
      <c r="D10" s="62" t="s">
        <v>7</v>
      </c>
      <c r="E10" s="7"/>
      <c r="F10" s="7"/>
      <c r="G10" s="7"/>
      <c r="H10" s="7"/>
      <c r="I10" s="7"/>
      <c r="J10" s="7"/>
      <c r="K10" s="7"/>
      <c r="L10" s="7"/>
      <c r="M10" s="7"/>
      <c r="N10" s="7"/>
      <c r="O10" s="7"/>
      <c r="P10" s="7"/>
      <c r="Q10" s="7"/>
      <c r="R10" s="7"/>
      <c r="S10" s="7"/>
      <c r="T10" s="1"/>
      <c r="U10" s="7"/>
      <c r="V10" s="18"/>
      <c r="W10" s="19"/>
      <c r="X10" s="85"/>
      <c r="Y10" s="7"/>
      <c r="Z10" s="7"/>
      <c r="AA10" s="7"/>
      <c r="AB10" s="7"/>
      <c r="AC10" s="7"/>
      <c r="AD10" s="7"/>
      <c r="AE10" s="1"/>
      <c r="AF10" s="60"/>
    </row>
    <row r="11" spans="2:32" s="2" customFormat="1" ht="16.5" customHeight="1">
      <c r="B11" s="63"/>
      <c r="C11" s="7" t="s">
        <v>8</v>
      </c>
      <c r="E11" s="7"/>
      <c r="F11" s="7"/>
      <c r="G11" s="7"/>
      <c r="H11" s="7"/>
      <c r="I11" s="7"/>
      <c r="J11" s="7"/>
      <c r="K11" s="7"/>
      <c r="L11" s="7"/>
      <c r="M11" s="7"/>
      <c r="N11" s="7"/>
      <c r="O11" s="7"/>
      <c r="P11" s="7"/>
      <c r="Q11" s="7"/>
      <c r="R11" s="7"/>
      <c r="S11" s="7"/>
      <c r="T11" s="1"/>
      <c r="U11" s="7"/>
      <c r="V11" s="18"/>
      <c r="W11" s="19"/>
      <c r="X11" s="85"/>
      <c r="Y11" s="7"/>
      <c r="Z11" s="7"/>
      <c r="AA11" s="7"/>
      <c r="AB11" s="7"/>
      <c r="AC11" s="7"/>
      <c r="AD11" s="7"/>
      <c r="AE11" s="1"/>
      <c r="AF11" s="60"/>
    </row>
    <row r="12" spans="2:32" s="2" customFormat="1" ht="16.5" customHeight="1" thickBot="1">
      <c r="B12" s="63"/>
      <c r="C12" s="64" t="s">
        <v>6</v>
      </c>
      <c r="E12" s="7"/>
      <c r="F12" s="7"/>
      <c r="G12" s="7"/>
      <c r="H12" s="7"/>
      <c r="I12" s="7"/>
      <c r="J12" s="7"/>
      <c r="K12" s="7"/>
      <c r="L12" s="7"/>
      <c r="M12" s="7"/>
      <c r="N12" s="7"/>
      <c r="O12" s="7"/>
      <c r="P12" s="7"/>
      <c r="Q12" s="7"/>
      <c r="R12" s="7"/>
      <c r="S12" s="7"/>
      <c r="T12" s="1"/>
      <c r="U12" s="7"/>
      <c r="V12" s="18"/>
      <c r="W12" s="19"/>
      <c r="X12" s="85"/>
      <c r="Y12" s="7"/>
      <c r="Z12" s="7"/>
      <c r="AA12" s="7"/>
      <c r="AB12" s="7"/>
      <c r="AC12" s="7"/>
      <c r="AD12" s="7"/>
      <c r="AE12" s="1"/>
      <c r="AF12" s="60"/>
    </row>
    <row r="13" spans="2:32" s="2" customFormat="1" ht="19.5" customHeight="1">
      <c r="C13" s="113"/>
      <c r="D13" s="114"/>
      <c r="E13" s="114"/>
      <c r="F13" s="114"/>
      <c r="G13" s="114"/>
      <c r="H13" s="114"/>
      <c r="I13" s="114"/>
      <c r="J13" s="114"/>
      <c r="K13" s="114"/>
      <c r="L13" s="114"/>
      <c r="M13" s="114"/>
      <c r="N13" s="114"/>
      <c r="O13" s="114"/>
      <c r="P13" s="114"/>
      <c r="Q13" s="114"/>
      <c r="R13" s="114"/>
      <c r="S13" s="115"/>
      <c r="V13" s="18"/>
      <c r="W13" s="83"/>
      <c r="X13" s="86"/>
    </row>
    <row r="14" spans="2:32" s="2" customFormat="1" ht="19.5" customHeight="1">
      <c r="C14" s="119"/>
      <c r="D14" s="120"/>
      <c r="E14" s="120"/>
      <c r="F14" s="120"/>
      <c r="G14" s="120"/>
      <c r="H14" s="120"/>
      <c r="I14" s="120"/>
      <c r="J14" s="120"/>
      <c r="K14" s="120"/>
      <c r="L14" s="120"/>
      <c r="M14" s="120"/>
      <c r="N14" s="120"/>
      <c r="O14" s="120"/>
      <c r="P14" s="120"/>
      <c r="Q14" s="120"/>
      <c r="R14" s="120"/>
      <c r="S14" s="121"/>
      <c r="V14" s="18"/>
      <c r="W14" s="83"/>
      <c r="X14" s="86"/>
    </row>
    <row r="15" spans="2:32" s="2" customFormat="1" ht="19.5" customHeight="1">
      <c r="C15" s="119"/>
      <c r="D15" s="120"/>
      <c r="E15" s="120"/>
      <c r="F15" s="120"/>
      <c r="G15" s="120"/>
      <c r="H15" s="120"/>
      <c r="I15" s="120"/>
      <c r="J15" s="120"/>
      <c r="K15" s="120"/>
      <c r="L15" s="120"/>
      <c r="M15" s="120"/>
      <c r="N15" s="120"/>
      <c r="O15" s="120"/>
      <c r="P15" s="120"/>
      <c r="Q15" s="120"/>
      <c r="R15" s="120"/>
      <c r="S15" s="121"/>
      <c r="V15" s="18"/>
      <c r="W15" s="83"/>
      <c r="X15" s="86"/>
    </row>
    <row r="16" spans="2:32" s="2" customFormat="1" ht="19.5" customHeight="1">
      <c r="C16" s="119"/>
      <c r="D16" s="120"/>
      <c r="E16" s="120"/>
      <c r="F16" s="120"/>
      <c r="G16" s="120"/>
      <c r="H16" s="120"/>
      <c r="I16" s="120"/>
      <c r="J16" s="120"/>
      <c r="K16" s="120"/>
      <c r="L16" s="120"/>
      <c r="M16" s="120"/>
      <c r="N16" s="120"/>
      <c r="O16" s="120"/>
      <c r="P16" s="120"/>
      <c r="Q16" s="120"/>
      <c r="R16" s="120"/>
      <c r="S16" s="121"/>
      <c r="V16" s="18"/>
      <c r="W16" s="83"/>
      <c r="X16" s="86"/>
    </row>
    <row r="17" spans="3:47" s="2" customFormat="1" ht="19.5" customHeight="1">
      <c r="C17" s="119"/>
      <c r="D17" s="120"/>
      <c r="E17" s="120"/>
      <c r="F17" s="120"/>
      <c r="G17" s="120"/>
      <c r="H17" s="120"/>
      <c r="I17" s="120"/>
      <c r="J17" s="120"/>
      <c r="K17" s="120"/>
      <c r="L17" s="120"/>
      <c r="M17" s="120"/>
      <c r="N17" s="120"/>
      <c r="O17" s="120"/>
      <c r="P17" s="120"/>
      <c r="Q17" s="120"/>
      <c r="R17" s="120"/>
      <c r="S17" s="121"/>
      <c r="V17" s="18"/>
      <c r="W17" s="83"/>
      <c r="X17" s="86"/>
    </row>
    <row r="18" spans="3:47" s="2" customFormat="1" ht="19.5" customHeight="1">
      <c r="C18" s="119"/>
      <c r="D18" s="120"/>
      <c r="E18" s="120"/>
      <c r="F18" s="120"/>
      <c r="G18" s="120"/>
      <c r="H18" s="120"/>
      <c r="I18" s="120"/>
      <c r="J18" s="120"/>
      <c r="K18" s="120"/>
      <c r="L18" s="120"/>
      <c r="M18" s="120"/>
      <c r="N18" s="120"/>
      <c r="O18" s="120"/>
      <c r="P18" s="120"/>
      <c r="Q18" s="120"/>
      <c r="R18" s="120"/>
      <c r="S18" s="121"/>
      <c r="V18" s="18"/>
      <c r="W18" s="83"/>
      <c r="X18" s="86"/>
    </row>
    <row r="19" spans="3:47" s="2" customFormat="1" ht="19.5" customHeight="1" thickBot="1">
      <c r="C19" s="116"/>
      <c r="D19" s="117"/>
      <c r="E19" s="117"/>
      <c r="F19" s="117"/>
      <c r="G19" s="117"/>
      <c r="H19" s="117"/>
      <c r="I19" s="117"/>
      <c r="J19" s="117"/>
      <c r="K19" s="117"/>
      <c r="L19" s="117"/>
      <c r="M19" s="117"/>
      <c r="N19" s="117"/>
      <c r="O19" s="117"/>
      <c r="P19" s="117"/>
      <c r="Q19" s="117"/>
      <c r="R19" s="117"/>
      <c r="S19" s="118"/>
      <c r="V19" s="18"/>
      <c r="W19" s="83"/>
      <c r="X19" s="86"/>
    </row>
    <row r="20" spans="3:47" ht="19.5" customHeight="1"/>
    <row r="21" spans="3:47" s="2" customFormat="1" ht="16.5" customHeight="1" thickBot="1">
      <c r="C21" s="61" t="s">
        <v>9</v>
      </c>
      <c r="D21" s="7" t="s">
        <v>98</v>
      </c>
      <c r="E21" s="7"/>
      <c r="F21" s="7"/>
      <c r="G21" s="7"/>
      <c r="H21" s="7"/>
      <c r="I21" s="7"/>
      <c r="J21" s="7"/>
      <c r="K21" s="7"/>
      <c r="L21" s="7"/>
      <c r="M21" s="7"/>
      <c r="N21" s="7"/>
      <c r="O21" s="7"/>
      <c r="P21" s="7"/>
      <c r="Q21" s="7"/>
      <c r="R21" s="7"/>
      <c r="S21" s="7"/>
      <c r="T21" s="1"/>
      <c r="U21" s="7"/>
      <c r="V21" s="7"/>
      <c r="W21" s="19"/>
      <c r="X21" s="85"/>
      <c r="Y21" s="7"/>
      <c r="Z21" s="7"/>
      <c r="AA21" s="7"/>
      <c r="AB21" s="7"/>
      <c r="AC21" s="7"/>
      <c r="AD21" s="7"/>
      <c r="AE21" s="1"/>
      <c r="AF21" s="60"/>
    </row>
    <row r="22" spans="3:47" s="1" customFormat="1" ht="27.75" customHeight="1">
      <c r="C22" s="9" t="s">
        <v>234</v>
      </c>
      <c r="D22" s="65" t="s">
        <v>75</v>
      </c>
      <c r="E22" s="111" t="s">
        <v>87</v>
      </c>
      <c r="F22" s="111"/>
      <c r="G22" s="111"/>
      <c r="H22" s="111"/>
      <c r="I22" s="111"/>
      <c r="J22" s="111"/>
      <c r="K22" s="111"/>
      <c r="L22" s="111"/>
      <c r="M22" s="111"/>
      <c r="N22" s="111"/>
      <c r="O22" s="111"/>
      <c r="P22" s="111"/>
      <c r="Q22" s="111"/>
      <c r="R22" s="111"/>
      <c r="S22" s="112"/>
      <c r="T22" s="7"/>
      <c r="U22" s="7"/>
      <c r="V22" s="7"/>
      <c r="W22" s="19">
        <f>COUNTIF(C22:C32,"○")</f>
        <v>0</v>
      </c>
      <c r="X22" s="85"/>
      <c r="Y22" s="7"/>
      <c r="Z22" s="7"/>
      <c r="AA22" s="7"/>
      <c r="AB22" s="7"/>
      <c r="AC22" s="7"/>
      <c r="AD22" s="7"/>
      <c r="AE22" s="7"/>
      <c r="AF22" s="3"/>
      <c r="AG22" s="3"/>
      <c r="AH22" s="3"/>
      <c r="AI22" s="3"/>
      <c r="AJ22" s="3"/>
      <c r="AK22" s="3"/>
      <c r="AL22" s="3"/>
      <c r="AM22" s="3"/>
      <c r="AN22" s="3"/>
      <c r="AO22" s="3"/>
      <c r="AP22" s="3"/>
      <c r="AQ22" s="3"/>
      <c r="AR22" s="2"/>
      <c r="AS22" s="2"/>
      <c r="AT22" s="2"/>
      <c r="AU22" s="2"/>
    </row>
    <row r="23" spans="3:47" s="1" customFormat="1" ht="27.75" customHeight="1">
      <c r="C23" s="10" t="s">
        <v>234</v>
      </c>
      <c r="D23" s="65" t="s">
        <v>76</v>
      </c>
      <c r="E23" s="111" t="s">
        <v>88</v>
      </c>
      <c r="F23" s="111"/>
      <c r="G23" s="111"/>
      <c r="H23" s="111"/>
      <c r="I23" s="111"/>
      <c r="J23" s="111"/>
      <c r="K23" s="111"/>
      <c r="L23" s="111"/>
      <c r="M23" s="111"/>
      <c r="N23" s="111"/>
      <c r="O23" s="111"/>
      <c r="P23" s="111"/>
      <c r="Q23" s="111"/>
      <c r="R23" s="111"/>
      <c r="S23" s="112"/>
      <c r="T23" s="7"/>
      <c r="U23" s="7"/>
      <c r="V23" s="7"/>
      <c r="W23" s="19"/>
      <c r="X23" s="85"/>
      <c r="Y23" s="7"/>
      <c r="Z23" s="7"/>
      <c r="AA23" s="7"/>
      <c r="AB23" s="7"/>
      <c r="AC23" s="7"/>
      <c r="AD23" s="7"/>
      <c r="AE23" s="7"/>
      <c r="AF23" s="3"/>
      <c r="AG23" s="3"/>
      <c r="AH23" s="3"/>
      <c r="AI23" s="3"/>
      <c r="AJ23" s="3"/>
      <c r="AK23" s="3"/>
      <c r="AL23" s="3"/>
      <c r="AM23" s="3"/>
      <c r="AN23" s="3"/>
      <c r="AO23" s="3"/>
      <c r="AP23" s="3"/>
      <c r="AQ23" s="3"/>
      <c r="AR23" s="2"/>
      <c r="AS23" s="2"/>
      <c r="AT23" s="2"/>
      <c r="AU23" s="2"/>
    </row>
    <row r="24" spans="3:47" s="1" customFormat="1" ht="27.75" customHeight="1">
      <c r="C24" s="10" t="s">
        <v>234</v>
      </c>
      <c r="D24" s="65" t="s">
        <v>77</v>
      </c>
      <c r="E24" s="111" t="s">
        <v>89</v>
      </c>
      <c r="F24" s="111"/>
      <c r="G24" s="111"/>
      <c r="H24" s="111"/>
      <c r="I24" s="111"/>
      <c r="J24" s="111"/>
      <c r="K24" s="111"/>
      <c r="L24" s="111"/>
      <c r="M24" s="111"/>
      <c r="N24" s="111"/>
      <c r="O24" s="111"/>
      <c r="P24" s="111"/>
      <c r="Q24" s="111"/>
      <c r="R24" s="111"/>
      <c r="S24" s="112"/>
      <c r="T24" s="7"/>
      <c r="U24" s="7"/>
      <c r="V24" s="7"/>
      <c r="W24" s="19"/>
      <c r="X24" s="85"/>
      <c r="Y24" s="7"/>
      <c r="Z24" s="7"/>
      <c r="AA24" s="7"/>
      <c r="AB24" s="7"/>
      <c r="AC24" s="7"/>
      <c r="AD24" s="7"/>
      <c r="AE24" s="7"/>
      <c r="AF24" s="3"/>
      <c r="AG24" s="3"/>
      <c r="AH24" s="3"/>
      <c r="AI24" s="3"/>
      <c r="AJ24" s="3"/>
      <c r="AK24" s="3"/>
      <c r="AL24" s="3"/>
      <c r="AM24" s="3"/>
      <c r="AN24" s="3"/>
      <c r="AO24" s="3"/>
      <c r="AP24" s="3"/>
      <c r="AQ24" s="3"/>
      <c r="AR24" s="2"/>
      <c r="AS24" s="2"/>
      <c r="AT24" s="2"/>
      <c r="AU24" s="2"/>
    </row>
    <row r="25" spans="3:47" s="1" customFormat="1" ht="27.75" customHeight="1">
      <c r="C25" s="10" t="s">
        <v>234</v>
      </c>
      <c r="D25" s="65" t="s">
        <v>78</v>
      </c>
      <c r="E25" s="111" t="s">
        <v>96</v>
      </c>
      <c r="F25" s="111"/>
      <c r="G25" s="111"/>
      <c r="H25" s="111"/>
      <c r="I25" s="111"/>
      <c r="J25" s="111"/>
      <c r="K25" s="111"/>
      <c r="L25" s="111"/>
      <c r="M25" s="111"/>
      <c r="N25" s="111"/>
      <c r="O25" s="111"/>
      <c r="P25" s="111"/>
      <c r="Q25" s="111"/>
      <c r="R25" s="111"/>
      <c r="S25" s="112"/>
      <c r="T25" s="7"/>
      <c r="U25" s="7"/>
      <c r="V25" s="7"/>
      <c r="W25" s="19"/>
      <c r="X25" s="85"/>
      <c r="Y25" s="7"/>
      <c r="Z25" s="7"/>
      <c r="AA25" s="7"/>
      <c r="AB25" s="7"/>
      <c r="AC25" s="7"/>
      <c r="AD25" s="7"/>
      <c r="AE25" s="7"/>
      <c r="AF25" s="3"/>
      <c r="AG25" s="3"/>
      <c r="AH25" s="3"/>
      <c r="AI25" s="3"/>
      <c r="AJ25" s="3"/>
      <c r="AK25" s="3"/>
      <c r="AL25" s="3"/>
      <c r="AM25" s="3"/>
      <c r="AN25" s="3"/>
      <c r="AO25" s="3"/>
      <c r="AP25" s="3"/>
      <c r="AQ25" s="3"/>
      <c r="AR25" s="2"/>
      <c r="AS25" s="2"/>
      <c r="AT25" s="2"/>
      <c r="AU25" s="2"/>
    </row>
    <row r="26" spans="3:47" s="1" customFormat="1" ht="27.75" customHeight="1">
      <c r="C26" s="10" t="s">
        <v>234</v>
      </c>
      <c r="D26" s="65" t="s">
        <v>79</v>
      </c>
      <c r="E26" s="111" t="s">
        <v>90</v>
      </c>
      <c r="F26" s="111"/>
      <c r="G26" s="111"/>
      <c r="H26" s="111"/>
      <c r="I26" s="111"/>
      <c r="J26" s="111"/>
      <c r="K26" s="111"/>
      <c r="L26" s="111"/>
      <c r="M26" s="111"/>
      <c r="N26" s="111"/>
      <c r="O26" s="111"/>
      <c r="P26" s="111"/>
      <c r="Q26" s="111"/>
      <c r="R26" s="111"/>
      <c r="S26" s="112"/>
      <c r="T26" s="7"/>
      <c r="U26" s="7"/>
      <c r="V26" s="7"/>
      <c r="W26" s="19" t="str">
        <f>IF(AND(C26="○",W22&gt;1),"エラー","コレクト")</f>
        <v>コレクト</v>
      </c>
      <c r="X26" s="85"/>
      <c r="Y26" s="7"/>
      <c r="Z26" s="7"/>
      <c r="AA26" s="7"/>
      <c r="AB26" s="7"/>
      <c r="AC26" s="7"/>
      <c r="AD26" s="7"/>
      <c r="AE26" s="7"/>
      <c r="AF26" s="3"/>
      <c r="AG26" s="3"/>
      <c r="AH26" s="3"/>
      <c r="AI26" s="3"/>
      <c r="AJ26" s="3"/>
      <c r="AK26" s="3"/>
      <c r="AL26" s="3"/>
      <c r="AM26" s="3"/>
      <c r="AN26" s="3"/>
      <c r="AO26" s="3"/>
      <c r="AP26" s="3"/>
      <c r="AQ26" s="3"/>
      <c r="AR26" s="2"/>
      <c r="AS26" s="2"/>
      <c r="AT26" s="2"/>
      <c r="AU26" s="2"/>
    </row>
    <row r="27" spans="3:47" s="1" customFormat="1" ht="27.75" customHeight="1">
      <c r="C27" s="58"/>
      <c r="D27" s="65" t="s">
        <v>80</v>
      </c>
      <c r="E27" s="111" t="s">
        <v>91</v>
      </c>
      <c r="F27" s="111"/>
      <c r="G27" s="111"/>
      <c r="H27" s="111"/>
      <c r="I27" s="111"/>
      <c r="J27" s="111"/>
      <c r="K27" s="111"/>
      <c r="L27" s="111"/>
      <c r="M27" s="111"/>
      <c r="N27" s="111"/>
      <c r="O27" s="111"/>
      <c r="P27" s="111"/>
      <c r="Q27" s="111"/>
      <c r="R27" s="111"/>
      <c r="S27" s="112"/>
      <c r="T27" s="7"/>
      <c r="U27" s="7"/>
      <c r="V27" s="7"/>
      <c r="W27" s="19"/>
      <c r="X27" s="85"/>
      <c r="Y27" s="7"/>
      <c r="Z27" s="7"/>
      <c r="AA27" s="7"/>
      <c r="AB27" s="7"/>
      <c r="AC27" s="7"/>
      <c r="AD27" s="7"/>
      <c r="AE27" s="7"/>
      <c r="AF27" s="3"/>
      <c r="AG27" s="3"/>
      <c r="AH27" s="3"/>
      <c r="AI27" s="3"/>
      <c r="AJ27" s="3"/>
      <c r="AK27" s="3"/>
      <c r="AL27" s="3"/>
      <c r="AM27" s="3"/>
      <c r="AN27" s="3"/>
      <c r="AO27" s="3"/>
      <c r="AP27" s="3"/>
      <c r="AQ27" s="3"/>
      <c r="AR27" s="2"/>
      <c r="AS27" s="2"/>
      <c r="AT27" s="2"/>
      <c r="AU27" s="2"/>
    </row>
    <row r="28" spans="3:47" s="1" customFormat="1" ht="27.75" customHeight="1">
      <c r="C28" s="58"/>
      <c r="D28" s="65" t="s">
        <v>81</v>
      </c>
      <c r="E28" s="111" t="s">
        <v>92</v>
      </c>
      <c r="F28" s="111"/>
      <c r="G28" s="111"/>
      <c r="H28" s="111"/>
      <c r="I28" s="111"/>
      <c r="J28" s="111"/>
      <c r="K28" s="111"/>
      <c r="L28" s="111"/>
      <c r="M28" s="111"/>
      <c r="N28" s="111"/>
      <c r="O28" s="111"/>
      <c r="P28" s="111"/>
      <c r="Q28" s="111"/>
      <c r="R28" s="111"/>
      <c r="S28" s="112"/>
      <c r="T28" s="7"/>
      <c r="U28" s="7"/>
      <c r="V28" s="7"/>
      <c r="W28" s="19"/>
      <c r="X28" s="85"/>
      <c r="Y28" s="7"/>
      <c r="Z28" s="7"/>
      <c r="AA28" s="7"/>
      <c r="AB28" s="7"/>
      <c r="AC28" s="7"/>
      <c r="AD28" s="7"/>
      <c r="AE28" s="7"/>
      <c r="AF28" s="3"/>
      <c r="AG28" s="3"/>
      <c r="AH28" s="3"/>
      <c r="AI28" s="3"/>
      <c r="AJ28" s="3"/>
      <c r="AK28" s="3"/>
      <c r="AL28" s="3"/>
      <c r="AM28" s="3"/>
      <c r="AN28" s="3"/>
      <c r="AO28" s="3"/>
      <c r="AP28" s="3"/>
      <c r="AQ28" s="3"/>
      <c r="AR28" s="2"/>
      <c r="AS28" s="2"/>
      <c r="AT28" s="2"/>
      <c r="AU28" s="2"/>
    </row>
    <row r="29" spans="3:47" s="1" customFormat="1" ht="27.75" customHeight="1">
      <c r="C29" s="58"/>
      <c r="D29" s="65" t="s">
        <v>82</v>
      </c>
      <c r="E29" s="111" t="s">
        <v>93</v>
      </c>
      <c r="F29" s="111"/>
      <c r="G29" s="111"/>
      <c r="H29" s="111"/>
      <c r="I29" s="111"/>
      <c r="J29" s="111"/>
      <c r="K29" s="111"/>
      <c r="L29" s="111"/>
      <c r="M29" s="111"/>
      <c r="N29" s="111"/>
      <c r="O29" s="111"/>
      <c r="P29" s="111"/>
      <c r="Q29" s="111"/>
      <c r="R29" s="111"/>
      <c r="S29" s="112"/>
      <c r="T29" s="7"/>
      <c r="U29" s="7"/>
      <c r="V29" s="7"/>
      <c r="W29" s="19"/>
      <c r="X29" s="85"/>
      <c r="Y29" s="7"/>
      <c r="Z29" s="7"/>
      <c r="AA29" s="7"/>
      <c r="AB29" s="7"/>
      <c r="AC29" s="7"/>
      <c r="AD29" s="7"/>
      <c r="AE29" s="7"/>
      <c r="AF29" s="3"/>
      <c r="AG29" s="3"/>
      <c r="AH29" s="3"/>
      <c r="AI29" s="3"/>
      <c r="AJ29" s="3"/>
      <c r="AK29" s="3"/>
      <c r="AL29" s="3"/>
      <c r="AM29" s="3"/>
      <c r="AN29" s="3"/>
      <c r="AO29" s="3"/>
      <c r="AP29" s="3"/>
      <c r="AQ29" s="3"/>
      <c r="AR29" s="2"/>
      <c r="AS29" s="2"/>
      <c r="AT29" s="2"/>
      <c r="AU29" s="2"/>
    </row>
    <row r="30" spans="3:47" s="1" customFormat="1" ht="27.75" customHeight="1">
      <c r="C30" s="58"/>
      <c r="D30" s="65" t="s">
        <v>83</v>
      </c>
      <c r="E30" s="111" t="s">
        <v>86</v>
      </c>
      <c r="F30" s="111"/>
      <c r="G30" s="111"/>
      <c r="H30" s="111"/>
      <c r="I30" s="111"/>
      <c r="J30" s="111"/>
      <c r="K30" s="111"/>
      <c r="L30" s="111"/>
      <c r="M30" s="111"/>
      <c r="N30" s="111"/>
      <c r="O30" s="111"/>
      <c r="P30" s="111"/>
      <c r="Q30" s="111"/>
      <c r="R30" s="111"/>
      <c r="S30" s="112"/>
      <c r="T30" s="7"/>
      <c r="U30" s="7"/>
      <c r="V30" s="7"/>
      <c r="W30" s="19"/>
      <c r="X30" s="85"/>
      <c r="Y30" s="7"/>
      <c r="Z30" s="7"/>
      <c r="AA30" s="7"/>
      <c r="AB30" s="7"/>
      <c r="AC30" s="7"/>
      <c r="AD30" s="7"/>
      <c r="AE30" s="7"/>
      <c r="AF30" s="3"/>
      <c r="AG30" s="3"/>
      <c r="AH30" s="3"/>
      <c r="AI30" s="3"/>
      <c r="AJ30" s="3"/>
      <c r="AK30" s="3"/>
      <c r="AL30" s="3"/>
      <c r="AM30" s="3"/>
      <c r="AN30" s="3"/>
      <c r="AO30" s="3"/>
      <c r="AP30" s="3"/>
      <c r="AQ30" s="3"/>
      <c r="AR30" s="2"/>
      <c r="AS30" s="2"/>
      <c r="AT30" s="2"/>
      <c r="AU30" s="2"/>
    </row>
    <row r="31" spans="3:47" s="1" customFormat="1" ht="27.75" customHeight="1">
      <c r="C31" s="58"/>
      <c r="D31" s="65" t="s">
        <v>84</v>
      </c>
      <c r="E31" s="111" t="s">
        <v>94</v>
      </c>
      <c r="F31" s="111"/>
      <c r="G31" s="111"/>
      <c r="H31" s="111"/>
      <c r="I31" s="111"/>
      <c r="J31" s="111"/>
      <c r="K31" s="111"/>
      <c r="L31" s="111"/>
      <c r="M31" s="111"/>
      <c r="N31" s="111"/>
      <c r="O31" s="111"/>
      <c r="P31" s="111"/>
      <c r="Q31" s="111"/>
      <c r="R31" s="111"/>
      <c r="S31" s="112"/>
      <c r="T31" s="7"/>
      <c r="U31" s="7"/>
      <c r="V31" s="7"/>
      <c r="W31" s="19"/>
      <c r="X31" s="85"/>
      <c r="Y31" s="7"/>
      <c r="Z31" s="7"/>
      <c r="AA31" s="7"/>
      <c r="AB31" s="7"/>
      <c r="AC31" s="7"/>
      <c r="AD31" s="7"/>
      <c r="AE31" s="7"/>
      <c r="AF31" s="3"/>
      <c r="AG31" s="3"/>
      <c r="AH31" s="3"/>
      <c r="AI31" s="3"/>
      <c r="AJ31" s="3"/>
      <c r="AK31" s="3"/>
      <c r="AL31" s="3"/>
      <c r="AM31" s="3"/>
      <c r="AN31" s="3"/>
      <c r="AO31" s="3"/>
      <c r="AP31" s="3"/>
      <c r="AQ31" s="3"/>
      <c r="AR31" s="2"/>
      <c r="AS31" s="2"/>
      <c r="AT31" s="2"/>
      <c r="AU31" s="2"/>
    </row>
    <row r="32" spans="3:47" s="1" customFormat="1" ht="27.75" customHeight="1" thickBot="1">
      <c r="C32" s="11"/>
      <c r="D32" s="65" t="s">
        <v>85</v>
      </c>
      <c r="E32" s="111" t="s">
        <v>95</v>
      </c>
      <c r="F32" s="111"/>
      <c r="G32" s="111"/>
      <c r="H32" s="111"/>
      <c r="I32" s="111"/>
      <c r="J32" s="111"/>
      <c r="K32" s="111"/>
      <c r="L32" s="111"/>
      <c r="M32" s="111"/>
      <c r="N32" s="111"/>
      <c r="O32" s="111"/>
      <c r="P32" s="111"/>
      <c r="Q32" s="111"/>
      <c r="R32" s="111"/>
      <c r="S32" s="112"/>
      <c r="V32" s="7"/>
      <c r="W32" s="19" t="str">
        <f>IF(AND(C32="○",W22&gt;1),"エラー","コレクト")</f>
        <v>コレクト</v>
      </c>
      <c r="X32" s="89"/>
      <c r="AF32" s="2"/>
      <c r="AG32" s="2"/>
      <c r="AH32" s="2"/>
      <c r="AI32" s="2"/>
      <c r="AJ32" s="2"/>
      <c r="AK32" s="2"/>
      <c r="AL32" s="2"/>
      <c r="AM32" s="2"/>
      <c r="AN32" s="2"/>
      <c r="AO32" s="2"/>
      <c r="AP32" s="2"/>
      <c r="AQ32" s="2"/>
      <c r="AR32" s="2"/>
      <c r="AS32" s="2"/>
      <c r="AT32" s="2"/>
      <c r="AU32" s="2"/>
    </row>
    <row r="33" spans="2:47" s="2" customFormat="1" ht="7.5" customHeight="1">
      <c r="V33" s="7"/>
      <c r="W33" s="83"/>
      <c r="X33" s="86"/>
    </row>
    <row r="34" spans="2:47" s="2" customFormat="1" ht="16.5" customHeight="1" thickBot="1">
      <c r="B34" s="1"/>
      <c r="C34" s="1" t="s">
        <v>73</v>
      </c>
      <c r="D34" s="7"/>
      <c r="E34" s="7"/>
      <c r="F34" s="7"/>
      <c r="G34" s="7"/>
      <c r="H34" s="7"/>
      <c r="I34" s="7"/>
      <c r="J34" s="7"/>
      <c r="K34" s="7"/>
      <c r="L34" s="7"/>
      <c r="M34" s="7"/>
      <c r="N34" s="7"/>
      <c r="O34" s="7"/>
      <c r="P34" s="7"/>
      <c r="Q34" s="7"/>
      <c r="R34" s="7"/>
      <c r="S34" s="7"/>
      <c r="T34" s="1"/>
      <c r="U34" s="7"/>
      <c r="V34" s="7"/>
      <c r="W34" s="19"/>
      <c r="X34" s="85"/>
      <c r="Y34" s="7"/>
      <c r="Z34" s="7"/>
      <c r="AA34" s="7"/>
      <c r="AB34" s="7"/>
      <c r="AC34" s="7"/>
      <c r="AD34" s="7"/>
      <c r="AE34" s="1"/>
    </row>
    <row r="35" spans="2:47" s="2" customFormat="1" ht="15.75" customHeight="1">
      <c r="C35" s="113"/>
      <c r="D35" s="114"/>
      <c r="E35" s="114"/>
      <c r="F35" s="114"/>
      <c r="G35" s="114"/>
      <c r="H35" s="114"/>
      <c r="I35" s="114"/>
      <c r="J35" s="114"/>
      <c r="K35" s="114"/>
      <c r="L35" s="114"/>
      <c r="M35" s="114"/>
      <c r="N35" s="114"/>
      <c r="O35" s="114"/>
      <c r="P35" s="114"/>
      <c r="Q35" s="114"/>
      <c r="R35" s="114"/>
      <c r="S35" s="115"/>
      <c r="V35" s="7"/>
      <c r="W35" s="83" t="str">
        <f>IF(C26="○","変化なし","グレー")</f>
        <v>グレー</v>
      </c>
      <c r="X35" s="86"/>
    </row>
    <row r="36" spans="2:47" s="2" customFormat="1" ht="15.75" customHeight="1" thickBot="1">
      <c r="C36" s="116"/>
      <c r="D36" s="117"/>
      <c r="E36" s="117"/>
      <c r="F36" s="117"/>
      <c r="G36" s="117"/>
      <c r="H36" s="117"/>
      <c r="I36" s="117"/>
      <c r="J36" s="117"/>
      <c r="K36" s="117"/>
      <c r="L36" s="117"/>
      <c r="M36" s="117"/>
      <c r="N36" s="117"/>
      <c r="O36" s="117"/>
      <c r="P36" s="117"/>
      <c r="Q36" s="117"/>
      <c r="R36" s="117"/>
      <c r="S36" s="118"/>
      <c r="V36" s="7"/>
      <c r="W36" s="83"/>
      <c r="X36" s="86"/>
    </row>
    <row r="37" spans="2:47" s="2" customFormat="1" ht="7.5" customHeight="1">
      <c r="V37" s="7"/>
      <c r="W37" s="83"/>
      <c r="X37" s="86"/>
    </row>
    <row r="38" spans="2:47" s="2" customFormat="1" ht="16.5" customHeight="1" thickBot="1">
      <c r="B38" s="1"/>
      <c r="C38" s="1" t="s">
        <v>74</v>
      </c>
      <c r="D38" s="7"/>
      <c r="E38" s="7"/>
      <c r="F38" s="7"/>
      <c r="G38" s="7"/>
      <c r="H38" s="7"/>
      <c r="I38" s="7"/>
      <c r="J38" s="7"/>
      <c r="K38" s="7"/>
      <c r="L38" s="7"/>
      <c r="M38" s="7"/>
      <c r="N38" s="7"/>
      <c r="O38" s="7"/>
      <c r="P38" s="7"/>
      <c r="Q38" s="7"/>
      <c r="R38" s="7"/>
      <c r="S38" s="7"/>
      <c r="T38" s="1"/>
      <c r="U38" s="7"/>
      <c r="V38" s="7"/>
      <c r="W38" s="19"/>
      <c r="X38" s="85"/>
      <c r="Y38" s="7"/>
      <c r="Z38" s="7"/>
      <c r="AA38" s="7"/>
      <c r="AB38" s="7"/>
      <c r="AC38" s="7"/>
      <c r="AD38" s="7"/>
      <c r="AE38" s="1"/>
    </row>
    <row r="39" spans="2:47" s="2" customFormat="1" ht="15.75" customHeight="1">
      <c r="C39" s="113"/>
      <c r="D39" s="114"/>
      <c r="E39" s="114"/>
      <c r="F39" s="114"/>
      <c r="G39" s="114"/>
      <c r="H39" s="114"/>
      <c r="I39" s="114"/>
      <c r="J39" s="114"/>
      <c r="K39" s="114"/>
      <c r="L39" s="114"/>
      <c r="M39" s="114"/>
      <c r="N39" s="114"/>
      <c r="O39" s="114"/>
      <c r="P39" s="114"/>
      <c r="Q39" s="114"/>
      <c r="R39" s="114"/>
      <c r="S39" s="115"/>
      <c r="V39" s="7"/>
      <c r="W39" s="83" t="str">
        <f>IF(C32="○","変化なし","グレー")</f>
        <v>グレー</v>
      </c>
      <c r="X39" s="86"/>
    </row>
    <row r="40" spans="2:47" s="2" customFormat="1" ht="15.75" customHeight="1" thickBot="1">
      <c r="C40" s="116"/>
      <c r="D40" s="117"/>
      <c r="E40" s="117"/>
      <c r="F40" s="117"/>
      <c r="G40" s="117"/>
      <c r="H40" s="117"/>
      <c r="I40" s="117"/>
      <c r="J40" s="117"/>
      <c r="K40" s="117"/>
      <c r="L40" s="117"/>
      <c r="M40" s="117"/>
      <c r="N40" s="117"/>
      <c r="O40" s="117"/>
      <c r="P40" s="117"/>
      <c r="Q40" s="117"/>
      <c r="R40" s="117"/>
      <c r="S40" s="118"/>
      <c r="V40" s="7"/>
      <c r="W40" s="83"/>
      <c r="X40" s="86"/>
    </row>
    <row r="41" spans="2:47" s="1" customFormat="1" ht="7.5" customHeight="1">
      <c r="V41" s="7"/>
      <c r="W41" s="84"/>
      <c r="X41" s="89"/>
      <c r="AF41" s="2"/>
      <c r="AG41" s="2"/>
      <c r="AH41" s="2"/>
      <c r="AI41" s="2"/>
      <c r="AJ41" s="2"/>
      <c r="AK41" s="2"/>
      <c r="AL41" s="2"/>
      <c r="AM41" s="2"/>
      <c r="AN41" s="2"/>
      <c r="AO41" s="2"/>
      <c r="AP41" s="2"/>
      <c r="AQ41" s="2"/>
      <c r="AR41" s="2"/>
      <c r="AS41" s="2"/>
      <c r="AT41" s="2"/>
      <c r="AU41" s="2"/>
    </row>
    <row r="42" spans="2:47" s="2" customFormat="1" ht="16.5" customHeight="1">
      <c r="B42" s="1"/>
      <c r="C42" s="8" t="s">
        <v>1</v>
      </c>
      <c r="D42" s="7" t="s">
        <v>10</v>
      </c>
      <c r="E42" s="7"/>
      <c r="F42" s="7"/>
      <c r="G42" s="7"/>
      <c r="H42" s="7"/>
      <c r="I42" s="7"/>
      <c r="J42" s="7"/>
      <c r="K42" s="7"/>
      <c r="L42" s="7"/>
      <c r="M42" s="7"/>
      <c r="N42" s="7"/>
      <c r="O42" s="7"/>
      <c r="P42" s="7"/>
      <c r="Q42" s="7"/>
      <c r="R42" s="7"/>
      <c r="S42" s="7"/>
      <c r="T42" s="1"/>
      <c r="U42" s="7"/>
      <c r="V42" s="7"/>
      <c r="W42" s="19"/>
      <c r="X42" s="85"/>
      <c r="Y42" s="7"/>
      <c r="Z42" s="7"/>
      <c r="AA42" s="7"/>
      <c r="AB42" s="7"/>
      <c r="AC42" s="7"/>
      <c r="AD42" s="7"/>
      <c r="AE42" s="1"/>
    </row>
    <row r="43" spans="2:47" s="2" customFormat="1" ht="16.5" customHeight="1">
      <c r="B43" s="1"/>
      <c r="C43" s="8" t="s">
        <v>1</v>
      </c>
      <c r="D43" s="7" t="s">
        <v>11</v>
      </c>
      <c r="E43" s="7"/>
      <c r="F43" s="7"/>
      <c r="G43" s="7"/>
      <c r="H43" s="7"/>
      <c r="I43" s="7"/>
      <c r="J43" s="7"/>
      <c r="K43" s="7"/>
      <c r="L43" s="7"/>
      <c r="M43" s="7"/>
      <c r="N43" s="7"/>
      <c r="O43" s="7"/>
      <c r="P43" s="7"/>
      <c r="Q43" s="7"/>
      <c r="R43" s="7"/>
      <c r="S43" s="7"/>
      <c r="T43" s="1"/>
      <c r="U43" s="7"/>
      <c r="V43" s="7"/>
      <c r="W43" s="19"/>
      <c r="X43" s="85"/>
      <c r="Y43" s="7"/>
      <c r="Z43" s="7"/>
      <c r="AA43" s="7"/>
      <c r="AB43" s="7"/>
      <c r="AC43" s="7"/>
      <c r="AD43" s="7"/>
      <c r="AE43" s="1"/>
    </row>
    <row r="44" spans="2:47" ht="19.5" customHeight="1">
      <c r="V44" s="7"/>
    </row>
    <row r="45" spans="2:47" s="2" customFormat="1" ht="16.5" customHeight="1">
      <c r="C45" s="61" t="s">
        <v>15</v>
      </c>
      <c r="D45" s="7" t="s">
        <v>99</v>
      </c>
      <c r="E45" s="7"/>
      <c r="F45" s="7"/>
      <c r="G45" s="7"/>
      <c r="H45" s="7"/>
      <c r="I45" s="7"/>
      <c r="J45" s="7"/>
      <c r="K45" s="7"/>
      <c r="L45" s="7"/>
      <c r="M45" s="7"/>
      <c r="N45" s="7"/>
      <c r="O45" s="7"/>
      <c r="P45" s="7"/>
      <c r="Q45" s="7"/>
      <c r="R45" s="7"/>
      <c r="S45" s="7"/>
      <c r="T45" s="1"/>
      <c r="U45" s="7"/>
      <c r="V45" s="7"/>
      <c r="W45" s="19"/>
      <c r="X45" s="85"/>
      <c r="Y45" s="7"/>
      <c r="Z45" s="7"/>
      <c r="AA45" s="7"/>
      <c r="AB45" s="7"/>
      <c r="AC45" s="7"/>
      <c r="AD45" s="7"/>
      <c r="AE45" s="1"/>
      <c r="AF45" s="60"/>
    </row>
    <row r="46" spans="2:47" s="2" customFormat="1" ht="31.5" customHeight="1" thickBot="1">
      <c r="C46" s="122"/>
      <c r="D46" s="123"/>
      <c r="E46" s="123"/>
      <c r="F46" s="123"/>
      <c r="G46" s="123"/>
      <c r="H46" s="123"/>
      <c r="I46" s="123"/>
      <c r="J46" s="123"/>
      <c r="K46" s="123"/>
      <c r="L46" s="123"/>
      <c r="M46" s="124"/>
      <c r="N46" s="125" t="s">
        <v>16</v>
      </c>
      <c r="O46" s="126"/>
      <c r="P46" s="125" t="s">
        <v>17</v>
      </c>
      <c r="Q46" s="126"/>
      <c r="R46" s="125" t="s">
        <v>18</v>
      </c>
      <c r="S46" s="126"/>
      <c r="V46" s="7"/>
      <c r="W46" s="83"/>
      <c r="X46" s="86"/>
    </row>
    <row r="47" spans="2:47" s="2" customFormat="1" ht="19.5" customHeight="1">
      <c r="C47" s="66" t="s">
        <v>30</v>
      </c>
      <c r="D47" s="67" t="s">
        <v>19</v>
      </c>
      <c r="E47" s="67"/>
      <c r="F47" s="67"/>
      <c r="G47" s="67"/>
      <c r="H47" s="67"/>
      <c r="I47" s="67"/>
      <c r="J47" s="67"/>
      <c r="K47" s="67"/>
      <c r="L47" s="67"/>
      <c r="M47" s="67"/>
      <c r="N47" s="127" t="s">
        <v>234</v>
      </c>
      <c r="O47" s="128"/>
      <c r="P47" s="127"/>
      <c r="Q47" s="128"/>
      <c r="R47" s="127" t="s">
        <v>234</v>
      </c>
      <c r="S47" s="128"/>
      <c r="V47" s="7"/>
      <c r="W47" s="83">
        <f>COUNTIF(N47:O56,"○")</f>
        <v>0</v>
      </c>
      <c r="X47" s="86">
        <f>COUNTIF($N47:S47,"○")</f>
        <v>0</v>
      </c>
    </row>
    <row r="48" spans="2:47" s="2" customFormat="1" ht="19.5" customHeight="1">
      <c r="C48" s="66" t="s">
        <v>32</v>
      </c>
      <c r="D48" s="67" t="s">
        <v>20</v>
      </c>
      <c r="E48" s="67"/>
      <c r="F48" s="67"/>
      <c r="G48" s="67"/>
      <c r="H48" s="67"/>
      <c r="I48" s="67"/>
      <c r="J48" s="67"/>
      <c r="K48" s="67"/>
      <c r="L48" s="67"/>
      <c r="M48" s="67"/>
      <c r="N48" s="129"/>
      <c r="O48" s="130"/>
      <c r="P48" s="129" t="s">
        <v>234</v>
      </c>
      <c r="Q48" s="130"/>
      <c r="R48" s="129"/>
      <c r="S48" s="130"/>
      <c r="V48" s="7"/>
      <c r="W48" s="83">
        <f>COUNTIF(P47:Q56,"○")</f>
        <v>0</v>
      </c>
      <c r="X48" s="86">
        <f>COUNTIF($N48:S48,"○")</f>
        <v>0</v>
      </c>
    </row>
    <row r="49" spans="2:32" s="2" customFormat="1" ht="19.5" customHeight="1">
      <c r="C49" s="66" t="s">
        <v>34</v>
      </c>
      <c r="D49" s="67" t="s">
        <v>21</v>
      </c>
      <c r="E49" s="67"/>
      <c r="F49" s="67"/>
      <c r="G49" s="67"/>
      <c r="H49" s="67"/>
      <c r="I49" s="67"/>
      <c r="J49" s="67"/>
      <c r="K49" s="67"/>
      <c r="L49" s="67"/>
      <c r="M49" s="67"/>
      <c r="N49" s="129" t="s">
        <v>234</v>
      </c>
      <c r="O49" s="130"/>
      <c r="P49" s="129"/>
      <c r="Q49" s="130"/>
      <c r="R49" s="129"/>
      <c r="S49" s="130"/>
      <c r="V49" s="7"/>
      <c r="W49" s="83">
        <f>COUNTIF(R47:S56,"○")</f>
        <v>0</v>
      </c>
      <c r="X49" s="86">
        <f>COUNTIF($N49:S49,"○")</f>
        <v>0</v>
      </c>
    </row>
    <row r="50" spans="2:32" s="2" customFormat="1" ht="19.5" customHeight="1">
      <c r="C50" s="66" t="s">
        <v>36</v>
      </c>
      <c r="D50" s="67" t="s">
        <v>22</v>
      </c>
      <c r="E50" s="67"/>
      <c r="F50" s="67"/>
      <c r="G50" s="67"/>
      <c r="H50" s="67"/>
      <c r="I50" s="67"/>
      <c r="J50" s="67"/>
      <c r="K50" s="67"/>
      <c r="L50" s="67"/>
      <c r="M50" s="67"/>
      <c r="N50" s="129"/>
      <c r="O50" s="130"/>
      <c r="P50" s="129"/>
      <c r="Q50" s="130"/>
      <c r="R50" s="129"/>
      <c r="S50" s="130"/>
      <c r="V50" s="7"/>
      <c r="W50" s="83" t="str">
        <f>IF(AND(N56="○",W47&gt;1),"エラー","コレクト")</f>
        <v>コレクト</v>
      </c>
      <c r="X50" s="86">
        <f>COUNTIF($N50:S50,"○")</f>
        <v>0</v>
      </c>
    </row>
    <row r="51" spans="2:32" s="2" customFormat="1" ht="19.5" customHeight="1">
      <c r="C51" s="66" t="s">
        <v>38</v>
      </c>
      <c r="D51" s="67" t="s">
        <v>23</v>
      </c>
      <c r="E51" s="67"/>
      <c r="F51" s="67"/>
      <c r="G51" s="67"/>
      <c r="H51" s="67"/>
      <c r="I51" s="67"/>
      <c r="J51" s="67"/>
      <c r="K51" s="67"/>
      <c r="L51" s="67"/>
      <c r="M51" s="67"/>
      <c r="N51" s="129"/>
      <c r="O51" s="130"/>
      <c r="P51" s="129"/>
      <c r="Q51" s="130"/>
      <c r="R51" s="129"/>
      <c r="S51" s="130"/>
      <c r="V51" s="18"/>
      <c r="W51" s="83" t="str">
        <f>IF(AND(P56="○",W48&gt;1),"エラー","コレクト")</f>
        <v>コレクト</v>
      </c>
      <c r="X51" s="86">
        <f>COUNTIF($N51:S51,"○")</f>
        <v>0</v>
      </c>
    </row>
    <row r="52" spans="2:32" s="2" customFormat="1" ht="19.5" customHeight="1">
      <c r="C52" s="66" t="s">
        <v>40</v>
      </c>
      <c r="D52" s="67" t="s">
        <v>24</v>
      </c>
      <c r="E52" s="67"/>
      <c r="F52" s="67"/>
      <c r="G52" s="67"/>
      <c r="H52" s="67"/>
      <c r="I52" s="67"/>
      <c r="J52" s="67"/>
      <c r="K52" s="67"/>
      <c r="L52" s="67"/>
      <c r="M52" s="67"/>
      <c r="N52" s="129"/>
      <c r="O52" s="130"/>
      <c r="P52" s="129"/>
      <c r="Q52" s="130"/>
      <c r="R52" s="129"/>
      <c r="S52" s="130"/>
      <c r="V52" s="18"/>
      <c r="W52" s="83" t="str">
        <f>IF(AND(R56="○",W49&gt;1),"エラー","コレクト")</f>
        <v>コレクト</v>
      </c>
      <c r="X52" s="86">
        <f>COUNTIF($N52:S52,"○")</f>
        <v>0</v>
      </c>
    </row>
    <row r="53" spans="2:32" s="2" customFormat="1" ht="19.5" customHeight="1">
      <c r="C53" s="66" t="s">
        <v>42</v>
      </c>
      <c r="D53" s="67" t="s">
        <v>25</v>
      </c>
      <c r="E53" s="67"/>
      <c r="F53" s="67"/>
      <c r="G53" s="67"/>
      <c r="H53" s="67"/>
      <c r="I53" s="67"/>
      <c r="J53" s="67"/>
      <c r="K53" s="67"/>
      <c r="L53" s="67"/>
      <c r="M53" s="67"/>
      <c r="N53" s="129" t="s">
        <v>234</v>
      </c>
      <c r="O53" s="130"/>
      <c r="P53" s="129" t="s">
        <v>234</v>
      </c>
      <c r="Q53" s="130"/>
      <c r="R53" s="129"/>
      <c r="S53" s="130"/>
      <c r="V53" s="18"/>
      <c r="W53" s="83"/>
      <c r="X53" s="86">
        <f>COUNTIF($N53:S53,"○")</f>
        <v>0</v>
      </c>
    </row>
    <row r="54" spans="2:32" s="2" customFormat="1" ht="19.5" customHeight="1">
      <c r="C54" s="66" t="s">
        <v>44</v>
      </c>
      <c r="D54" s="67" t="s">
        <v>26</v>
      </c>
      <c r="E54" s="67"/>
      <c r="F54" s="67"/>
      <c r="G54" s="67"/>
      <c r="H54" s="67"/>
      <c r="I54" s="67"/>
      <c r="J54" s="67"/>
      <c r="K54" s="67"/>
      <c r="L54" s="67"/>
      <c r="M54" s="67"/>
      <c r="N54" s="129"/>
      <c r="O54" s="130"/>
      <c r="P54" s="129"/>
      <c r="Q54" s="130"/>
      <c r="R54" s="129"/>
      <c r="S54" s="130"/>
      <c r="V54" s="18"/>
      <c r="W54" s="83"/>
      <c r="X54" s="86">
        <f>COUNTIF($N54:S54,"○")</f>
        <v>0</v>
      </c>
    </row>
    <row r="55" spans="2:32" s="2" customFormat="1" ht="19.5" customHeight="1">
      <c r="C55" s="66" t="s">
        <v>45</v>
      </c>
      <c r="D55" s="67" t="s">
        <v>27</v>
      </c>
      <c r="E55" s="67"/>
      <c r="F55" s="67"/>
      <c r="G55" s="67"/>
      <c r="H55" s="67"/>
      <c r="I55" s="67"/>
      <c r="J55" s="67"/>
      <c r="K55" s="67"/>
      <c r="L55" s="67"/>
      <c r="M55" s="67"/>
      <c r="N55" s="129"/>
      <c r="O55" s="130"/>
      <c r="P55" s="129"/>
      <c r="Q55" s="130"/>
      <c r="R55" s="129"/>
      <c r="S55" s="130"/>
      <c r="V55" s="18"/>
      <c r="W55" s="83"/>
      <c r="X55" s="86">
        <f>COUNTIF($N55:S55,"○")</f>
        <v>0</v>
      </c>
    </row>
    <row r="56" spans="2:32" s="2" customFormat="1" ht="19.5" customHeight="1" thickBot="1">
      <c r="C56" s="66" t="s">
        <v>46</v>
      </c>
      <c r="D56" s="67" t="s">
        <v>28</v>
      </c>
      <c r="E56" s="67"/>
      <c r="F56" s="67"/>
      <c r="G56" s="67"/>
      <c r="H56" s="67"/>
      <c r="I56" s="67"/>
      <c r="J56" s="67"/>
      <c r="K56" s="67"/>
      <c r="L56" s="67"/>
      <c r="M56" s="67"/>
      <c r="N56" s="131" t="s">
        <v>234</v>
      </c>
      <c r="O56" s="132"/>
      <c r="P56" s="131" t="s">
        <v>234</v>
      </c>
      <c r="Q56" s="132"/>
      <c r="R56" s="131"/>
      <c r="S56" s="132"/>
      <c r="V56" s="18"/>
      <c r="W56" s="83"/>
      <c r="X56" s="86">
        <f>COUNTIF($N56:S56,"○")</f>
        <v>0</v>
      </c>
    </row>
    <row r="57" spans="2:32" s="2" customFormat="1" ht="7.5" customHeight="1">
      <c r="V57" s="18"/>
      <c r="W57" s="83"/>
      <c r="X57" s="86"/>
    </row>
    <row r="58" spans="2:32" s="2" customFormat="1" ht="16.5" customHeight="1" thickBot="1">
      <c r="B58" s="1"/>
      <c r="C58" s="1" t="s">
        <v>72</v>
      </c>
      <c r="D58" s="7"/>
      <c r="E58" s="7"/>
      <c r="F58" s="7"/>
      <c r="G58" s="7"/>
      <c r="H58" s="7"/>
      <c r="I58" s="7"/>
      <c r="J58" s="7"/>
      <c r="K58" s="7"/>
      <c r="L58" s="7"/>
      <c r="M58" s="7"/>
      <c r="N58" s="7"/>
      <c r="O58" s="7"/>
      <c r="P58" s="7"/>
      <c r="Q58" s="7"/>
      <c r="R58" s="7"/>
      <c r="S58" s="7"/>
      <c r="T58" s="1"/>
      <c r="U58" s="7"/>
      <c r="V58" s="18"/>
      <c r="W58" s="19"/>
      <c r="X58" s="85"/>
      <c r="Y58" s="7"/>
      <c r="Z58" s="7"/>
      <c r="AA58" s="7"/>
      <c r="AB58" s="7"/>
      <c r="AC58" s="7"/>
      <c r="AD58" s="7"/>
      <c r="AE58" s="1"/>
    </row>
    <row r="59" spans="2:32" s="2" customFormat="1" ht="15.75" customHeight="1">
      <c r="C59" s="113"/>
      <c r="D59" s="114"/>
      <c r="E59" s="114"/>
      <c r="F59" s="114"/>
      <c r="G59" s="114"/>
      <c r="H59" s="114"/>
      <c r="I59" s="114"/>
      <c r="J59" s="114"/>
      <c r="K59" s="114"/>
      <c r="L59" s="114"/>
      <c r="M59" s="114"/>
      <c r="N59" s="114"/>
      <c r="O59" s="114"/>
      <c r="P59" s="114"/>
      <c r="Q59" s="114"/>
      <c r="R59" s="114"/>
      <c r="S59" s="115"/>
      <c r="V59" s="18"/>
      <c r="W59" s="83" t="str">
        <f>IF(OR(N56="○",P56="○",R56="○"),"変化なし","グレー")</f>
        <v>グレー</v>
      </c>
      <c r="X59" s="86"/>
    </row>
    <row r="60" spans="2:32" s="2" customFormat="1" ht="15.75" customHeight="1" thickBot="1">
      <c r="C60" s="116"/>
      <c r="D60" s="117"/>
      <c r="E60" s="117"/>
      <c r="F60" s="117"/>
      <c r="G60" s="117"/>
      <c r="H60" s="117"/>
      <c r="I60" s="117"/>
      <c r="J60" s="117"/>
      <c r="K60" s="117"/>
      <c r="L60" s="117"/>
      <c r="M60" s="117"/>
      <c r="N60" s="117"/>
      <c r="O60" s="117"/>
      <c r="P60" s="117"/>
      <c r="Q60" s="117"/>
      <c r="R60" s="117"/>
      <c r="S60" s="118"/>
      <c r="V60" s="18"/>
      <c r="W60" s="83"/>
      <c r="X60" s="86"/>
    </row>
    <row r="61" spans="2:32" ht="19.5" customHeight="1">
      <c r="W61" s="83"/>
    </row>
    <row r="62" spans="2:32" s="2" customFormat="1" ht="16.5" customHeight="1" thickBot="1">
      <c r="C62" s="61" t="s">
        <v>55</v>
      </c>
      <c r="D62" s="7" t="s">
        <v>100</v>
      </c>
      <c r="E62" s="7"/>
      <c r="F62" s="7"/>
      <c r="G62" s="7"/>
      <c r="H62" s="7"/>
      <c r="I62" s="7"/>
      <c r="J62" s="7"/>
      <c r="K62" s="7"/>
      <c r="L62" s="7"/>
      <c r="M62" s="7"/>
      <c r="N62" s="7"/>
      <c r="O62" s="7"/>
      <c r="P62" s="7"/>
      <c r="Q62" s="7"/>
      <c r="R62" s="7"/>
      <c r="S62" s="7"/>
      <c r="T62" s="1"/>
      <c r="U62" s="7"/>
      <c r="V62" s="18"/>
      <c r="W62" s="19"/>
      <c r="X62" s="85"/>
      <c r="Y62" s="7"/>
      <c r="Z62" s="7"/>
      <c r="AA62" s="7"/>
      <c r="AB62" s="7"/>
      <c r="AC62" s="7"/>
      <c r="AD62" s="7"/>
      <c r="AE62" s="1"/>
      <c r="AF62" s="60"/>
    </row>
    <row r="63" spans="2:32" s="2" customFormat="1" ht="19.5" customHeight="1">
      <c r="C63" s="12"/>
      <c r="D63" s="68" t="s">
        <v>29</v>
      </c>
      <c r="E63" s="69" t="s">
        <v>47</v>
      </c>
      <c r="F63" s="69"/>
      <c r="G63" s="69"/>
      <c r="H63" s="69"/>
      <c r="I63" s="69"/>
      <c r="J63" s="69"/>
      <c r="K63" s="69"/>
      <c r="L63" s="69"/>
      <c r="M63" s="69"/>
      <c r="N63" s="69"/>
      <c r="O63" s="69"/>
      <c r="P63" s="69"/>
      <c r="Q63" s="69"/>
      <c r="R63" s="69"/>
      <c r="S63" s="70"/>
      <c r="V63" s="18"/>
      <c r="W63" s="83">
        <f>COUNTIF(C63:C70,"○")</f>
        <v>0</v>
      </c>
      <c r="X63" s="86"/>
    </row>
    <row r="64" spans="2:32" s="2" customFormat="1" ht="19.5" customHeight="1">
      <c r="C64" s="13" t="s">
        <v>234</v>
      </c>
      <c r="D64" s="68" t="s">
        <v>31</v>
      </c>
      <c r="E64" s="69" t="s">
        <v>48</v>
      </c>
      <c r="F64" s="69"/>
      <c r="G64" s="69"/>
      <c r="H64" s="69"/>
      <c r="I64" s="69"/>
      <c r="J64" s="69"/>
      <c r="K64" s="69"/>
      <c r="L64" s="69"/>
      <c r="M64" s="69"/>
      <c r="N64" s="69"/>
      <c r="O64" s="69"/>
      <c r="P64" s="69"/>
      <c r="Q64" s="69"/>
      <c r="R64" s="69"/>
      <c r="S64" s="70"/>
      <c r="V64" s="18"/>
      <c r="W64" s="83"/>
      <c r="X64" s="86"/>
    </row>
    <row r="65" spans="2:32" s="2" customFormat="1" ht="19.5" customHeight="1">
      <c r="C65" s="13"/>
      <c r="D65" s="68" t="s">
        <v>33</v>
      </c>
      <c r="E65" s="69" t="s">
        <v>49</v>
      </c>
      <c r="F65" s="69"/>
      <c r="G65" s="69"/>
      <c r="H65" s="69"/>
      <c r="I65" s="69"/>
      <c r="J65" s="69"/>
      <c r="K65" s="69"/>
      <c r="L65" s="69"/>
      <c r="M65" s="69"/>
      <c r="N65" s="69"/>
      <c r="O65" s="69"/>
      <c r="P65" s="69"/>
      <c r="Q65" s="69"/>
      <c r="R65" s="69"/>
      <c r="S65" s="70"/>
      <c r="V65" s="18"/>
      <c r="W65" s="83"/>
      <c r="X65" s="86"/>
    </row>
    <row r="66" spans="2:32" s="2" customFormat="1" ht="19.5" customHeight="1">
      <c r="C66" s="13"/>
      <c r="D66" s="68" t="s">
        <v>35</v>
      </c>
      <c r="E66" s="69" t="s">
        <v>50</v>
      </c>
      <c r="F66" s="69"/>
      <c r="G66" s="69"/>
      <c r="H66" s="69"/>
      <c r="I66" s="69"/>
      <c r="J66" s="69"/>
      <c r="K66" s="69"/>
      <c r="L66" s="69"/>
      <c r="M66" s="69"/>
      <c r="N66" s="69"/>
      <c r="O66" s="69"/>
      <c r="P66" s="69"/>
      <c r="Q66" s="69"/>
      <c r="R66" s="69"/>
      <c r="S66" s="70"/>
      <c r="V66" s="18"/>
      <c r="W66" s="83"/>
      <c r="X66" s="86"/>
    </row>
    <row r="67" spans="2:32" s="2" customFormat="1" ht="19.5" customHeight="1">
      <c r="C67" s="13"/>
      <c r="D67" s="71" t="s">
        <v>37</v>
      </c>
      <c r="E67" s="69" t="s">
        <v>51</v>
      </c>
      <c r="F67" s="69"/>
      <c r="G67" s="69"/>
      <c r="H67" s="69"/>
      <c r="I67" s="69"/>
      <c r="J67" s="69"/>
      <c r="K67" s="69"/>
      <c r="L67" s="69"/>
      <c r="M67" s="69"/>
      <c r="N67" s="69"/>
      <c r="O67" s="69"/>
      <c r="P67" s="69"/>
      <c r="Q67" s="69"/>
      <c r="R67" s="69"/>
      <c r="S67" s="70"/>
      <c r="V67" s="18"/>
      <c r="W67" s="83"/>
      <c r="X67" s="86"/>
    </row>
    <row r="68" spans="2:32" s="2" customFormat="1" ht="19.5" customHeight="1">
      <c r="C68" s="13"/>
      <c r="D68" s="71" t="s">
        <v>39</v>
      </c>
      <c r="E68" s="69" t="s">
        <v>52</v>
      </c>
      <c r="F68" s="69"/>
      <c r="G68" s="69"/>
      <c r="H68" s="69"/>
      <c r="I68" s="69"/>
      <c r="J68" s="69"/>
      <c r="K68" s="69"/>
      <c r="L68" s="69"/>
      <c r="M68" s="69"/>
      <c r="N68" s="69"/>
      <c r="O68" s="69"/>
      <c r="P68" s="69"/>
      <c r="Q68" s="69"/>
      <c r="R68" s="69"/>
      <c r="S68" s="70"/>
      <c r="V68" s="18"/>
      <c r="W68" s="83"/>
      <c r="X68" s="86"/>
    </row>
    <row r="69" spans="2:32" s="2" customFormat="1" ht="19.5" customHeight="1">
      <c r="C69" s="13"/>
      <c r="D69" s="71" t="s">
        <v>41</v>
      </c>
      <c r="E69" s="69" t="s">
        <v>53</v>
      </c>
      <c r="F69" s="69"/>
      <c r="G69" s="69"/>
      <c r="H69" s="69"/>
      <c r="I69" s="69"/>
      <c r="J69" s="69"/>
      <c r="K69" s="69"/>
      <c r="L69" s="69"/>
      <c r="M69" s="69"/>
      <c r="N69" s="69"/>
      <c r="O69" s="69"/>
      <c r="P69" s="69"/>
      <c r="Q69" s="69"/>
      <c r="R69" s="69"/>
      <c r="S69" s="70"/>
      <c r="V69" s="18"/>
      <c r="W69" s="83"/>
      <c r="X69" s="86"/>
    </row>
    <row r="70" spans="2:32" s="2" customFormat="1" ht="19.5" customHeight="1" thickBot="1">
      <c r="C70" s="14" t="s">
        <v>234</v>
      </c>
      <c r="D70" s="71" t="s">
        <v>43</v>
      </c>
      <c r="E70" s="69" t="s">
        <v>54</v>
      </c>
      <c r="F70" s="69"/>
      <c r="G70" s="69"/>
      <c r="H70" s="69"/>
      <c r="I70" s="69"/>
      <c r="J70" s="69"/>
      <c r="K70" s="69"/>
      <c r="L70" s="69"/>
      <c r="M70" s="69"/>
      <c r="N70" s="69"/>
      <c r="O70" s="69"/>
      <c r="P70" s="69"/>
      <c r="Q70" s="69"/>
      <c r="R70" s="69"/>
      <c r="S70" s="70"/>
      <c r="V70" s="18"/>
      <c r="W70" s="83"/>
      <c r="X70" s="86"/>
    </row>
    <row r="71" spans="2:32" s="2" customFormat="1" ht="7.5" customHeight="1">
      <c r="V71" s="18"/>
      <c r="W71" s="83"/>
      <c r="X71" s="86"/>
    </row>
    <row r="72" spans="2:32" s="2" customFormat="1" ht="16.5" customHeight="1" thickBot="1">
      <c r="B72" s="1"/>
      <c r="C72" s="1" t="s">
        <v>134</v>
      </c>
      <c r="D72" s="7"/>
      <c r="E72" s="7"/>
      <c r="F72" s="7"/>
      <c r="G72" s="7"/>
      <c r="H72" s="7"/>
      <c r="I72" s="7"/>
      <c r="J72" s="7"/>
      <c r="K72" s="7"/>
      <c r="L72" s="7"/>
      <c r="M72" s="7"/>
      <c r="N72" s="7"/>
      <c r="O72" s="7"/>
      <c r="P72" s="7"/>
      <c r="Q72" s="7"/>
      <c r="R72" s="7"/>
      <c r="S72" s="7"/>
      <c r="T72" s="1"/>
      <c r="U72" s="7"/>
      <c r="V72" s="18"/>
      <c r="W72" s="19"/>
      <c r="X72" s="85"/>
      <c r="Y72" s="7"/>
      <c r="Z72" s="7"/>
      <c r="AA72" s="7"/>
      <c r="AB72" s="7"/>
      <c r="AC72" s="7"/>
      <c r="AD72" s="7"/>
      <c r="AE72" s="1"/>
    </row>
    <row r="73" spans="2:32" s="2" customFormat="1" ht="15.75" customHeight="1">
      <c r="C73" s="113"/>
      <c r="D73" s="114"/>
      <c r="E73" s="114"/>
      <c r="F73" s="114"/>
      <c r="G73" s="114"/>
      <c r="H73" s="114"/>
      <c r="I73" s="114"/>
      <c r="J73" s="114"/>
      <c r="K73" s="114"/>
      <c r="L73" s="114"/>
      <c r="M73" s="114"/>
      <c r="N73" s="114"/>
      <c r="O73" s="114"/>
      <c r="P73" s="114"/>
      <c r="Q73" s="114"/>
      <c r="R73" s="114"/>
      <c r="S73" s="115"/>
      <c r="V73" s="18"/>
      <c r="W73" s="83" t="str">
        <f>IF(C70="○","変化なし","グレー")</f>
        <v>グレー</v>
      </c>
      <c r="X73" s="86"/>
    </row>
    <row r="74" spans="2:32" s="2" customFormat="1" ht="15.75" customHeight="1" thickBot="1">
      <c r="C74" s="116"/>
      <c r="D74" s="117"/>
      <c r="E74" s="117"/>
      <c r="F74" s="117"/>
      <c r="G74" s="117"/>
      <c r="H74" s="117"/>
      <c r="I74" s="117"/>
      <c r="J74" s="117"/>
      <c r="K74" s="117"/>
      <c r="L74" s="117"/>
      <c r="M74" s="117"/>
      <c r="N74" s="117"/>
      <c r="O74" s="117"/>
      <c r="P74" s="117"/>
      <c r="Q74" s="117"/>
      <c r="R74" s="117"/>
      <c r="S74" s="118"/>
      <c r="V74" s="18"/>
      <c r="W74" s="83"/>
      <c r="X74" s="86"/>
    </row>
    <row r="75" spans="2:32" ht="19.5" customHeight="1"/>
    <row r="76" spans="2:32" s="2" customFormat="1" ht="16.5" customHeight="1" thickBot="1">
      <c r="C76" s="61" t="s">
        <v>56</v>
      </c>
      <c r="D76" s="7" t="s">
        <v>101</v>
      </c>
      <c r="E76" s="7"/>
      <c r="F76" s="7"/>
      <c r="G76" s="7"/>
      <c r="H76" s="7"/>
      <c r="I76" s="7"/>
      <c r="J76" s="7"/>
      <c r="K76" s="7"/>
      <c r="L76" s="7"/>
      <c r="M76" s="7"/>
      <c r="N76" s="7"/>
      <c r="O76" s="7"/>
      <c r="P76" s="7"/>
      <c r="Q76" s="7"/>
      <c r="R76" s="7"/>
      <c r="S76" s="7"/>
      <c r="T76" s="1"/>
      <c r="U76" s="7"/>
      <c r="V76" s="18"/>
      <c r="W76" s="19"/>
      <c r="X76" s="85"/>
      <c r="Y76" s="7"/>
      <c r="Z76" s="7"/>
      <c r="AA76" s="7"/>
      <c r="AB76" s="7"/>
      <c r="AC76" s="7"/>
      <c r="AD76" s="7"/>
      <c r="AE76" s="1"/>
      <c r="AF76" s="60"/>
    </row>
    <row r="77" spans="2:32" s="2" customFormat="1" ht="19.5" customHeight="1">
      <c r="C77" s="12" t="s">
        <v>234</v>
      </c>
      <c r="D77" s="68" t="s">
        <v>29</v>
      </c>
      <c r="E77" s="69" t="s">
        <v>57</v>
      </c>
      <c r="F77" s="69"/>
      <c r="G77" s="69"/>
      <c r="H77" s="69"/>
      <c r="I77" s="69"/>
      <c r="J77" s="69"/>
      <c r="K77" s="69"/>
      <c r="L77" s="69"/>
      <c r="M77" s="69"/>
      <c r="N77" s="69"/>
      <c r="O77" s="69"/>
      <c r="P77" s="69"/>
      <c r="Q77" s="69"/>
      <c r="R77" s="69"/>
      <c r="S77" s="70"/>
      <c r="V77" s="18"/>
      <c r="W77" s="83">
        <f>COUNTIF(C77:C84,"○")</f>
        <v>0</v>
      </c>
      <c r="X77" s="86"/>
    </row>
    <row r="78" spans="2:32" s="2" customFormat="1" ht="19.5" customHeight="1">
      <c r="C78" s="13" t="s">
        <v>234</v>
      </c>
      <c r="D78" s="68" t="s">
        <v>31</v>
      </c>
      <c r="E78" s="69" t="s">
        <v>58</v>
      </c>
      <c r="F78" s="69"/>
      <c r="G78" s="69"/>
      <c r="H78" s="69"/>
      <c r="I78" s="69"/>
      <c r="J78" s="69"/>
      <c r="K78" s="69"/>
      <c r="L78" s="69"/>
      <c r="M78" s="69"/>
      <c r="N78" s="69"/>
      <c r="O78" s="69"/>
      <c r="P78" s="69"/>
      <c r="Q78" s="69"/>
      <c r="R78" s="69"/>
      <c r="S78" s="70"/>
      <c r="V78" s="18"/>
      <c r="W78" s="83"/>
      <c r="X78" s="86"/>
    </row>
    <row r="79" spans="2:32" s="2" customFormat="1" ht="19.5" customHeight="1">
      <c r="C79" s="13"/>
      <c r="D79" s="68" t="s">
        <v>33</v>
      </c>
      <c r="E79" s="69" t="s">
        <v>59</v>
      </c>
      <c r="F79" s="69"/>
      <c r="G79" s="69"/>
      <c r="H79" s="69"/>
      <c r="I79" s="69"/>
      <c r="J79" s="69"/>
      <c r="K79" s="69"/>
      <c r="L79" s="69"/>
      <c r="M79" s="69"/>
      <c r="N79" s="69"/>
      <c r="O79" s="69"/>
      <c r="P79" s="69"/>
      <c r="Q79" s="69"/>
      <c r="R79" s="69"/>
      <c r="S79" s="70"/>
      <c r="V79" s="18"/>
      <c r="W79" s="83"/>
      <c r="X79" s="86"/>
    </row>
    <row r="80" spans="2:32" s="2" customFormat="1" ht="19.5" customHeight="1">
      <c r="C80" s="13"/>
      <c r="D80" s="68" t="s">
        <v>35</v>
      </c>
      <c r="E80" s="69" t="s">
        <v>60</v>
      </c>
      <c r="F80" s="69"/>
      <c r="G80" s="69"/>
      <c r="H80" s="69"/>
      <c r="I80" s="69"/>
      <c r="J80" s="69"/>
      <c r="K80" s="69"/>
      <c r="L80" s="69"/>
      <c r="M80" s="69"/>
      <c r="N80" s="69"/>
      <c r="O80" s="69"/>
      <c r="P80" s="69"/>
      <c r="Q80" s="69"/>
      <c r="R80" s="69"/>
      <c r="S80" s="70"/>
      <c r="V80" s="18"/>
      <c r="W80" s="83"/>
      <c r="X80" s="86"/>
    </row>
    <row r="81" spans="2:47" s="2" customFormat="1" ht="19.5" customHeight="1">
      <c r="C81" s="13"/>
      <c r="D81" s="71" t="s">
        <v>37</v>
      </c>
      <c r="E81" s="69" t="s">
        <v>61</v>
      </c>
      <c r="F81" s="69"/>
      <c r="G81" s="69"/>
      <c r="H81" s="69"/>
      <c r="I81" s="69"/>
      <c r="J81" s="69"/>
      <c r="K81" s="69"/>
      <c r="L81" s="69"/>
      <c r="M81" s="69"/>
      <c r="N81" s="69"/>
      <c r="O81" s="69"/>
      <c r="P81" s="69"/>
      <c r="Q81" s="69"/>
      <c r="R81" s="69"/>
      <c r="S81" s="70"/>
      <c r="V81" s="18"/>
      <c r="W81" s="83"/>
      <c r="X81" s="86"/>
    </row>
    <row r="82" spans="2:47" s="2" customFormat="1" ht="19.5" customHeight="1">
      <c r="C82" s="13"/>
      <c r="D82" s="71" t="s">
        <v>39</v>
      </c>
      <c r="E82" s="69" t="s">
        <v>62</v>
      </c>
      <c r="F82" s="69"/>
      <c r="G82" s="69"/>
      <c r="H82" s="69"/>
      <c r="I82" s="69"/>
      <c r="J82" s="69"/>
      <c r="K82" s="69"/>
      <c r="L82" s="69"/>
      <c r="M82" s="69"/>
      <c r="N82" s="69"/>
      <c r="O82" s="69"/>
      <c r="P82" s="69"/>
      <c r="Q82" s="69"/>
      <c r="R82" s="69"/>
      <c r="S82" s="70"/>
      <c r="V82" s="18"/>
      <c r="W82" s="83"/>
      <c r="X82" s="86"/>
    </row>
    <row r="83" spans="2:47" s="2" customFormat="1" ht="19.5" customHeight="1">
      <c r="C83" s="13"/>
      <c r="D83" s="71" t="s">
        <v>41</v>
      </c>
      <c r="E83" s="69" t="s">
        <v>63</v>
      </c>
      <c r="F83" s="69"/>
      <c r="G83" s="69"/>
      <c r="H83" s="69"/>
      <c r="I83" s="69"/>
      <c r="J83" s="69"/>
      <c r="K83" s="69"/>
      <c r="L83" s="69"/>
      <c r="M83" s="69"/>
      <c r="N83" s="69"/>
      <c r="O83" s="69"/>
      <c r="P83" s="69"/>
      <c r="Q83" s="69"/>
      <c r="R83" s="69"/>
      <c r="S83" s="70"/>
      <c r="V83" s="18"/>
      <c r="W83" s="83"/>
      <c r="X83" s="86"/>
    </row>
    <row r="84" spans="2:47" s="2" customFormat="1" ht="19.5" customHeight="1" thickBot="1">
      <c r="C84" s="14"/>
      <c r="D84" s="71" t="s">
        <v>43</v>
      </c>
      <c r="E84" s="69" t="s">
        <v>54</v>
      </c>
      <c r="F84" s="69"/>
      <c r="G84" s="69"/>
      <c r="H84" s="69"/>
      <c r="I84" s="69"/>
      <c r="J84" s="69"/>
      <c r="K84" s="69"/>
      <c r="L84" s="69"/>
      <c r="M84" s="69"/>
      <c r="N84" s="69"/>
      <c r="O84" s="69"/>
      <c r="P84" s="69"/>
      <c r="Q84" s="69"/>
      <c r="R84" s="69"/>
      <c r="S84" s="70"/>
      <c r="V84" s="18"/>
      <c r="W84" s="83"/>
      <c r="X84" s="86"/>
    </row>
    <row r="85" spans="2:47" s="2" customFormat="1" ht="7.5" customHeight="1">
      <c r="V85" s="18"/>
      <c r="W85" s="83"/>
      <c r="X85" s="86"/>
    </row>
    <row r="86" spans="2:47" s="2" customFormat="1" ht="16.5" customHeight="1" thickBot="1">
      <c r="B86" s="1"/>
      <c r="C86" s="1" t="s">
        <v>134</v>
      </c>
      <c r="D86" s="7"/>
      <c r="E86" s="7"/>
      <c r="F86" s="7"/>
      <c r="G86" s="7"/>
      <c r="H86" s="7"/>
      <c r="I86" s="7"/>
      <c r="J86" s="7"/>
      <c r="K86" s="7"/>
      <c r="L86" s="7"/>
      <c r="M86" s="7"/>
      <c r="N86" s="7"/>
      <c r="O86" s="7"/>
      <c r="P86" s="7"/>
      <c r="Q86" s="7"/>
      <c r="R86" s="7"/>
      <c r="S86" s="7"/>
      <c r="T86" s="1"/>
      <c r="U86" s="7"/>
      <c r="V86" s="18"/>
      <c r="W86" s="19"/>
      <c r="X86" s="85"/>
      <c r="Y86" s="7"/>
      <c r="Z86" s="7"/>
      <c r="AA86" s="7"/>
      <c r="AB86" s="7"/>
      <c r="AC86" s="7"/>
      <c r="AD86" s="7"/>
      <c r="AE86" s="1"/>
    </row>
    <row r="87" spans="2:47" s="2" customFormat="1" ht="15.75" customHeight="1">
      <c r="C87" s="113"/>
      <c r="D87" s="114"/>
      <c r="E87" s="114"/>
      <c r="F87" s="114"/>
      <c r="G87" s="114"/>
      <c r="H87" s="114"/>
      <c r="I87" s="114"/>
      <c r="J87" s="114"/>
      <c r="K87" s="114"/>
      <c r="L87" s="114"/>
      <c r="M87" s="114"/>
      <c r="N87" s="114"/>
      <c r="O87" s="114"/>
      <c r="P87" s="114"/>
      <c r="Q87" s="114"/>
      <c r="R87" s="114"/>
      <c r="S87" s="115"/>
      <c r="V87" s="18"/>
      <c r="W87" s="83" t="str">
        <f>IF(C84="○","変化なし","グレー")</f>
        <v>グレー</v>
      </c>
      <c r="X87" s="86"/>
    </row>
    <row r="88" spans="2:47" s="2" customFormat="1" ht="15.75" customHeight="1" thickBot="1">
      <c r="C88" s="116"/>
      <c r="D88" s="117"/>
      <c r="E88" s="117"/>
      <c r="F88" s="117"/>
      <c r="G88" s="117"/>
      <c r="H88" s="117"/>
      <c r="I88" s="117"/>
      <c r="J88" s="117"/>
      <c r="K88" s="117"/>
      <c r="L88" s="117"/>
      <c r="M88" s="117"/>
      <c r="N88" s="117"/>
      <c r="O88" s="117"/>
      <c r="P88" s="117"/>
      <c r="Q88" s="117"/>
      <c r="R88" s="117"/>
      <c r="S88" s="118"/>
      <c r="V88" s="7"/>
      <c r="W88" s="83"/>
      <c r="X88" s="86"/>
    </row>
    <row r="89" spans="2:47" ht="19.5" customHeight="1">
      <c r="V89" s="7"/>
    </row>
    <row r="90" spans="2:47" s="2" customFormat="1" ht="16.5" customHeight="1" thickBot="1">
      <c r="C90" s="61" t="s">
        <v>64</v>
      </c>
      <c r="D90" s="7" t="s">
        <v>102</v>
      </c>
      <c r="E90" s="7"/>
      <c r="F90" s="7"/>
      <c r="G90" s="7"/>
      <c r="H90" s="7"/>
      <c r="I90" s="7"/>
      <c r="J90" s="7"/>
      <c r="K90" s="7"/>
      <c r="L90" s="7"/>
      <c r="M90" s="7"/>
      <c r="N90" s="7"/>
      <c r="O90" s="7"/>
      <c r="P90" s="7"/>
      <c r="Q90" s="7"/>
      <c r="R90" s="7"/>
      <c r="S90" s="7"/>
      <c r="T90" s="1"/>
      <c r="U90" s="7"/>
      <c r="V90" s="7"/>
      <c r="W90" s="19"/>
      <c r="X90" s="85"/>
      <c r="Y90" s="7"/>
      <c r="Z90" s="7"/>
      <c r="AA90" s="7"/>
      <c r="AB90" s="7"/>
      <c r="AC90" s="7"/>
      <c r="AD90" s="7"/>
      <c r="AE90" s="1"/>
      <c r="AF90" s="60"/>
    </row>
    <row r="91" spans="2:47" s="1" customFormat="1" ht="19.5" customHeight="1">
      <c r="C91" s="9"/>
      <c r="D91" s="4" t="s">
        <v>29</v>
      </c>
      <c r="E91" s="6" t="s">
        <v>65</v>
      </c>
      <c r="F91" s="6"/>
      <c r="G91" s="6"/>
      <c r="H91" s="6"/>
      <c r="I91" s="6"/>
      <c r="J91" s="6"/>
      <c r="K91" s="6"/>
      <c r="L91" s="6"/>
      <c r="M91" s="6"/>
      <c r="N91" s="6"/>
      <c r="O91" s="6"/>
      <c r="P91" s="6"/>
      <c r="Q91" s="6"/>
      <c r="R91" s="6"/>
      <c r="S91" s="5"/>
      <c r="T91" s="7"/>
      <c r="U91" s="7"/>
      <c r="V91" s="7"/>
      <c r="W91" s="19">
        <f>COUNTIF(C91:C96,"○")</f>
        <v>0</v>
      </c>
      <c r="X91" s="85"/>
      <c r="Y91" s="7"/>
      <c r="Z91" s="7"/>
      <c r="AA91" s="7"/>
      <c r="AB91" s="7"/>
      <c r="AC91" s="7"/>
      <c r="AD91" s="7"/>
      <c r="AE91" s="7"/>
      <c r="AF91" s="3"/>
      <c r="AG91" s="3"/>
      <c r="AH91" s="3"/>
      <c r="AI91" s="3"/>
      <c r="AJ91" s="3"/>
      <c r="AK91" s="3"/>
      <c r="AL91" s="3"/>
      <c r="AM91" s="3"/>
      <c r="AN91" s="3"/>
      <c r="AO91" s="3"/>
      <c r="AP91" s="3"/>
      <c r="AQ91" s="3"/>
      <c r="AR91" s="2"/>
      <c r="AS91" s="2"/>
      <c r="AT91" s="2"/>
      <c r="AU91" s="2"/>
    </row>
    <row r="92" spans="2:47" s="1" customFormat="1" ht="19.5" customHeight="1">
      <c r="C92" s="10"/>
      <c r="D92" s="4" t="s">
        <v>31</v>
      </c>
      <c r="E92" s="6" t="s">
        <v>66</v>
      </c>
      <c r="F92" s="6"/>
      <c r="G92" s="6"/>
      <c r="H92" s="6"/>
      <c r="I92" s="6"/>
      <c r="J92" s="6"/>
      <c r="K92" s="6"/>
      <c r="L92" s="6"/>
      <c r="M92" s="6"/>
      <c r="N92" s="6"/>
      <c r="O92" s="6"/>
      <c r="P92" s="6"/>
      <c r="Q92" s="6"/>
      <c r="R92" s="6"/>
      <c r="S92" s="5"/>
      <c r="T92" s="7"/>
      <c r="U92" s="7"/>
      <c r="V92" s="7"/>
      <c r="W92" s="19"/>
      <c r="X92" s="85"/>
      <c r="Y92" s="7"/>
      <c r="Z92" s="7"/>
      <c r="AA92" s="7"/>
      <c r="AB92" s="7"/>
      <c r="AC92" s="7"/>
      <c r="AD92" s="7"/>
      <c r="AE92" s="7"/>
      <c r="AF92" s="3"/>
      <c r="AG92" s="3"/>
      <c r="AH92" s="3"/>
      <c r="AI92" s="3"/>
      <c r="AJ92" s="3"/>
      <c r="AK92" s="3"/>
      <c r="AL92" s="3"/>
      <c r="AM92" s="3"/>
      <c r="AN92" s="3"/>
      <c r="AO92" s="3"/>
      <c r="AP92" s="3"/>
      <c r="AQ92" s="3"/>
      <c r="AR92" s="2"/>
      <c r="AS92" s="2"/>
      <c r="AT92" s="2"/>
      <c r="AU92" s="2"/>
    </row>
    <row r="93" spans="2:47" s="1" customFormat="1" ht="19.5" customHeight="1">
      <c r="C93" s="10"/>
      <c r="D93" s="4" t="s">
        <v>33</v>
      </c>
      <c r="E93" s="6" t="s">
        <v>67</v>
      </c>
      <c r="F93" s="6"/>
      <c r="G93" s="6"/>
      <c r="H93" s="6"/>
      <c r="I93" s="6"/>
      <c r="J93" s="6"/>
      <c r="K93" s="6"/>
      <c r="L93" s="6"/>
      <c r="M93" s="6"/>
      <c r="N93" s="6"/>
      <c r="O93" s="6"/>
      <c r="P93" s="6"/>
      <c r="Q93" s="6"/>
      <c r="R93" s="6"/>
      <c r="S93" s="5"/>
      <c r="T93" s="7"/>
      <c r="U93" s="7"/>
      <c r="V93" s="7"/>
      <c r="W93" s="19"/>
      <c r="X93" s="85"/>
      <c r="Y93" s="7"/>
      <c r="Z93" s="7"/>
      <c r="AA93" s="7"/>
      <c r="AB93" s="7"/>
      <c r="AC93" s="7"/>
      <c r="AD93" s="7"/>
      <c r="AE93" s="7"/>
      <c r="AF93" s="3"/>
      <c r="AG93" s="3"/>
      <c r="AH93" s="3"/>
      <c r="AI93" s="3"/>
      <c r="AJ93" s="3"/>
      <c r="AK93" s="3"/>
      <c r="AL93" s="3"/>
      <c r="AM93" s="3"/>
      <c r="AN93" s="3"/>
      <c r="AO93" s="3"/>
      <c r="AP93" s="3"/>
      <c r="AQ93" s="3"/>
      <c r="AR93" s="2"/>
      <c r="AS93" s="2"/>
      <c r="AT93" s="2"/>
      <c r="AU93" s="2"/>
    </row>
    <row r="94" spans="2:47" s="1" customFormat="1" ht="19.5" customHeight="1">
      <c r="C94" s="10"/>
      <c r="D94" s="4" t="s">
        <v>35</v>
      </c>
      <c r="E94" s="6" t="s">
        <v>68</v>
      </c>
      <c r="F94" s="6"/>
      <c r="G94" s="6"/>
      <c r="H94" s="6"/>
      <c r="I94" s="6"/>
      <c r="J94" s="6"/>
      <c r="K94" s="6"/>
      <c r="L94" s="6"/>
      <c r="M94" s="6"/>
      <c r="N94" s="6"/>
      <c r="O94" s="6"/>
      <c r="P94" s="6"/>
      <c r="Q94" s="6"/>
      <c r="R94" s="6"/>
      <c r="S94" s="5"/>
      <c r="T94" s="7"/>
      <c r="U94" s="7"/>
      <c r="V94" s="7"/>
      <c r="W94" s="19"/>
      <c r="X94" s="85"/>
      <c r="Y94" s="7"/>
      <c r="Z94" s="7"/>
      <c r="AA94" s="7"/>
      <c r="AB94" s="7"/>
      <c r="AC94" s="7"/>
      <c r="AD94" s="7"/>
      <c r="AE94" s="7"/>
      <c r="AF94" s="3"/>
      <c r="AG94" s="3"/>
      <c r="AH94" s="3"/>
      <c r="AI94" s="3"/>
      <c r="AJ94" s="3"/>
      <c r="AK94" s="3"/>
      <c r="AL94" s="3"/>
      <c r="AM94" s="3"/>
      <c r="AN94" s="3"/>
      <c r="AO94" s="3"/>
      <c r="AP94" s="3"/>
      <c r="AQ94" s="3"/>
      <c r="AR94" s="2"/>
      <c r="AS94" s="2"/>
      <c r="AT94" s="2"/>
      <c r="AU94" s="2"/>
    </row>
    <row r="95" spans="2:47" s="1" customFormat="1" ht="19.5" customHeight="1">
      <c r="C95" s="10"/>
      <c r="D95" s="4" t="s">
        <v>37</v>
      </c>
      <c r="E95" s="6" t="s">
        <v>69</v>
      </c>
      <c r="F95" s="6"/>
      <c r="G95" s="6"/>
      <c r="H95" s="6"/>
      <c r="I95" s="6"/>
      <c r="J95" s="6"/>
      <c r="K95" s="6"/>
      <c r="L95" s="6"/>
      <c r="M95" s="6"/>
      <c r="N95" s="6"/>
      <c r="O95" s="6"/>
      <c r="P95" s="6"/>
      <c r="Q95" s="6"/>
      <c r="R95" s="6"/>
      <c r="S95" s="5"/>
      <c r="T95" s="7"/>
      <c r="U95" s="7"/>
      <c r="V95" s="7"/>
      <c r="W95" s="19"/>
      <c r="X95" s="85"/>
      <c r="Y95" s="7"/>
      <c r="Z95" s="7"/>
      <c r="AA95" s="7"/>
      <c r="AB95" s="7"/>
      <c r="AC95" s="7"/>
      <c r="AD95" s="7"/>
      <c r="AE95" s="7"/>
      <c r="AF95" s="3"/>
      <c r="AG95" s="3"/>
      <c r="AH95" s="3"/>
      <c r="AI95" s="3"/>
      <c r="AJ95" s="3"/>
      <c r="AK95" s="3"/>
      <c r="AL95" s="3"/>
      <c r="AM95" s="3"/>
      <c r="AN95" s="3"/>
      <c r="AO95" s="3"/>
      <c r="AP95" s="3"/>
      <c r="AQ95" s="3"/>
      <c r="AR95" s="2"/>
      <c r="AS95" s="2"/>
      <c r="AT95" s="2"/>
      <c r="AU95" s="2"/>
    </row>
    <row r="96" spans="2:47" s="1" customFormat="1" ht="19.5" customHeight="1" thickBot="1">
      <c r="C96" s="11"/>
      <c r="D96" s="4" t="s">
        <v>39</v>
      </c>
      <c r="E96" s="6" t="s">
        <v>70</v>
      </c>
      <c r="F96" s="6"/>
      <c r="G96" s="6"/>
      <c r="H96" s="6"/>
      <c r="I96" s="6"/>
      <c r="J96" s="6"/>
      <c r="K96" s="6"/>
      <c r="L96" s="6"/>
      <c r="M96" s="6"/>
      <c r="N96" s="6"/>
      <c r="O96" s="6"/>
      <c r="P96" s="6"/>
      <c r="Q96" s="6"/>
      <c r="R96" s="6"/>
      <c r="S96" s="5"/>
      <c r="V96" s="7"/>
      <c r="W96" s="84"/>
      <c r="X96" s="89"/>
      <c r="AF96" s="2"/>
      <c r="AG96" s="2"/>
      <c r="AH96" s="2"/>
      <c r="AI96" s="2"/>
      <c r="AJ96" s="2"/>
      <c r="AK96" s="2"/>
      <c r="AL96" s="2"/>
      <c r="AM96" s="2"/>
      <c r="AN96" s="2"/>
      <c r="AO96" s="2"/>
      <c r="AP96" s="2"/>
      <c r="AQ96" s="2"/>
      <c r="AR96" s="2"/>
      <c r="AS96" s="2"/>
      <c r="AT96" s="2"/>
      <c r="AU96" s="2"/>
    </row>
    <row r="97" spans="2:47" s="1" customFormat="1" ht="7.5" customHeight="1">
      <c r="V97" s="7"/>
      <c r="W97" s="84"/>
      <c r="X97" s="89"/>
      <c r="AF97" s="2"/>
      <c r="AG97" s="2"/>
      <c r="AH97" s="2"/>
      <c r="AI97" s="2"/>
      <c r="AJ97" s="2"/>
      <c r="AK97" s="2"/>
      <c r="AL97" s="2"/>
      <c r="AM97" s="2"/>
      <c r="AN97" s="2"/>
      <c r="AO97" s="2"/>
      <c r="AP97" s="2"/>
      <c r="AQ97" s="2"/>
      <c r="AR97" s="2"/>
      <c r="AS97" s="2"/>
      <c r="AT97" s="2"/>
      <c r="AU97" s="2"/>
    </row>
    <row r="98" spans="2:47" s="2" customFormat="1" ht="16.5" customHeight="1">
      <c r="B98" s="1"/>
      <c r="C98" s="8" t="s">
        <v>1</v>
      </c>
      <c r="D98" s="7" t="s">
        <v>71</v>
      </c>
      <c r="E98" s="7"/>
      <c r="F98" s="7"/>
      <c r="G98" s="7"/>
      <c r="H98" s="7"/>
      <c r="I98" s="7"/>
      <c r="J98" s="7"/>
      <c r="K98" s="7"/>
      <c r="L98" s="7"/>
      <c r="M98" s="7"/>
      <c r="N98" s="7"/>
      <c r="O98" s="7"/>
      <c r="P98" s="7"/>
      <c r="Q98" s="7"/>
      <c r="R98" s="7"/>
      <c r="S98" s="7"/>
      <c r="T98" s="1"/>
      <c r="U98" s="7"/>
      <c r="V98" s="7"/>
      <c r="W98" s="19"/>
      <c r="X98" s="85"/>
      <c r="Y98" s="7"/>
      <c r="Z98" s="7"/>
      <c r="AA98" s="7"/>
      <c r="AB98" s="7"/>
      <c r="AC98" s="7"/>
      <c r="AD98" s="7"/>
      <c r="AE98" s="1"/>
    </row>
    <row r="99" spans="2:47" ht="26.1" customHeight="1">
      <c r="V99" s="7"/>
    </row>
    <row r="100" spans="2:47" ht="26.1" customHeight="1">
      <c r="V100" s="7"/>
    </row>
    <row r="101" spans="2:47" ht="26.1" customHeight="1">
      <c r="V101" s="7"/>
    </row>
    <row r="102" spans="2:47" ht="26.1" customHeight="1">
      <c r="V102" s="7"/>
    </row>
    <row r="103" spans="2:47" ht="26.1" customHeight="1">
      <c r="V103" s="7"/>
    </row>
    <row r="104" spans="2:47" ht="26.1" customHeight="1">
      <c r="V104" s="7"/>
    </row>
  </sheetData>
  <sheetProtection sheet="1" selectLockedCells="1"/>
  <mergeCells count="52">
    <mergeCell ref="E31:S31"/>
    <mergeCell ref="C7:S8"/>
    <mergeCell ref="C13:S19"/>
    <mergeCell ref="E22:S22"/>
    <mergeCell ref="E23:S23"/>
    <mergeCell ref="E24:S24"/>
    <mergeCell ref="E25:S25"/>
    <mergeCell ref="E26:S26"/>
    <mergeCell ref="E27:S27"/>
    <mergeCell ref="E28:S28"/>
    <mergeCell ref="E29:S29"/>
    <mergeCell ref="E30:S30"/>
    <mergeCell ref="E32:S32"/>
    <mergeCell ref="C35:S36"/>
    <mergeCell ref="C39:S40"/>
    <mergeCell ref="C46:M46"/>
    <mergeCell ref="N46:O46"/>
    <mergeCell ref="P46:Q46"/>
    <mergeCell ref="R46:S46"/>
    <mergeCell ref="N47:O47"/>
    <mergeCell ref="P47:Q47"/>
    <mergeCell ref="R47:S47"/>
    <mergeCell ref="N48:O48"/>
    <mergeCell ref="P48:Q48"/>
    <mergeCell ref="R48:S48"/>
    <mergeCell ref="N49:O49"/>
    <mergeCell ref="P49:Q49"/>
    <mergeCell ref="R49:S49"/>
    <mergeCell ref="N50:O50"/>
    <mergeCell ref="P50:Q50"/>
    <mergeCell ref="R50:S50"/>
    <mergeCell ref="N51:O51"/>
    <mergeCell ref="P51:Q51"/>
    <mergeCell ref="R51:S51"/>
    <mergeCell ref="N52:O52"/>
    <mergeCell ref="P52:Q52"/>
    <mergeCell ref="R52:S52"/>
    <mergeCell ref="N53:O53"/>
    <mergeCell ref="P53:Q53"/>
    <mergeCell ref="R53:S53"/>
    <mergeCell ref="N54:O54"/>
    <mergeCell ref="P54:Q54"/>
    <mergeCell ref="R54:S54"/>
    <mergeCell ref="C59:S60"/>
    <mergeCell ref="C73:S74"/>
    <mergeCell ref="C87:S88"/>
    <mergeCell ref="N55:O55"/>
    <mergeCell ref="P55:Q55"/>
    <mergeCell ref="R55:S55"/>
    <mergeCell ref="N56:O56"/>
    <mergeCell ref="P56:Q56"/>
    <mergeCell ref="R56:S56"/>
  </mergeCells>
  <phoneticPr fontId="4"/>
  <conditionalFormatting sqref="C22:C32">
    <cfRule type="expression" dxfId="371" priority="35">
      <formula>$W$22=0</formula>
    </cfRule>
    <cfRule type="expression" dxfId="370" priority="34">
      <formula>$W$22&gt;1</formula>
    </cfRule>
  </conditionalFormatting>
  <conditionalFormatting sqref="C63:C70">
    <cfRule type="expression" dxfId="369" priority="18">
      <formula>$W$63=0</formula>
    </cfRule>
  </conditionalFormatting>
  <conditionalFormatting sqref="C77:C84">
    <cfRule type="expression" dxfId="368" priority="16">
      <formula>$W$77=0</formula>
    </cfRule>
  </conditionalFormatting>
  <conditionalFormatting sqref="C91:C96">
    <cfRule type="expression" dxfId="367" priority="13">
      <formula>$W$91&gt;1</formula>
    </cfRule>
    <cfRule type="expression" dxfId="366" priority="14">
      <formula>$W$91=0</formula>
    </cfRule>
  </conditionalFormatting>
  <conditionalFormatting sqref="C7:S8">
    <cfRule type="containsBlanks" dxfId="365" priority="37">
      <formula>LEN(TRIM(C7))=0</formula>
    </cfRule>
  </conditionalFormatting>
  <conditionalFormatting sqref="C13:S19">
    <cfRule type="containsBlanks" dxfId="364" priority="38">
      <formula>LEN(TRIM(C13))=0</formula>
    </cfRule>
  </conditionalFormatting>
  <conditionalFormatting sqref="C35:S36 C39:S40 C73:S74 C87:S88 C59:S60">
    <cfRule type="containsBlanks" dxfId="363" priority="36">
      <formula>LEN(TRIM(C35))=0</formula>
    </cfRule>
  </conditionalFormatting>
  <conditionalFormatting sqref="C35:S36">
    <cfRule type="expression" dxfId="362" priority="33">
      <formula>$W$35="グレー"</formula>
    </cfRule>
    <cfRule type="expression" dxfId="361" priority="10">
      <formula>$W$26="エラー"</formula>
    </cfRule>
  </conditionalFormatting>
  <conditionalFormatting sqref="C39:S40">
    <cfRule type="expression" dxfId="360" priority="9">
      <formula>$W$32="エラー"</formula>
    </cfRule>
    <cfRule type="expression" dxfId="359" priority="32">
      <formula>$W$39="グレー"</formula>
    </cfRule>
  </conditionalFormatting>
  <conditionalFormatting sqref="C59:S60">
    <cfRule type="expression" dxfId="356" priority="2">
      <formula>$W$51="エラー"</formula>
    </cfRule>
    <cfRule type="expression" dxfId="355" priority="3">
      <formula>$W$50="エラー"</formula>
    </cfRule>
    <cfRule type="expression" dxfId="354" priority="11">
      <formula>$X$56&gt;1</formula>
    </cfRule>
    <cfRule type="expression" dxfId="353" priority="12">
      <formula>$W$59="グレー"</formula>
    </cfRule>
    <cfRule type="expression" dxfId="352" priority="1">
      <formula>$W$52="エラー"</formula>
    </cfRule>
  </conditionalFormatting>
  <conditionalFormatting sqref="C73:S74">
    <cfRule type="expression" dxfId="351" priority="17">
      <formula>$W$73="グレー"</formula>
    </cfRule>
  </conditionalFormatting>
  <conditionalFormatting sqref="C87:S88">
    <cfRule type="expression" dxfId="350" priority="15">
      <formula>$W$87="グレー"</formula>
    </cfRule>
  </conditionalFormatting>
  <conditionalFormatting sqref="N47:O56">
    <cfRule type="expression" dxfId="349" priority="31">
      <formula>$W$47&gt;1</formula>
    </cfRule>
    <cfRule type="expression" dxfId="348" priority="7">
      <formula>$W$47=0</formula>
    </cfRule>
  </conditionalFormatting>
  <conditionalFormatting sqref="N47:S47">
    <cfRule type="expression" dxfId="347" priority="28">
      <formula>$X$47&gt;1</formula>
    </cfRule>
  </conditionalFormatting>
  <conditionalFormatting sqref="N48:S48">
    <cfRule type="expression" dxfId="346" priority="27">
      <formula>$X$48&gt;1</formula>
    </cfRule>
  </conditionalFormatting>
  <conditionalFormatting sqref="N49:S49">
    <cfRule type="expression" dxfId="345" priority="26">
      <formula>$X$49&gt;1</formula>
    </cfRule>
  </conditionalFormatting>
  <conditionalFormatting sqref="N50:S50">
    <cfRule type="expression" dxfId="344" priority="25">
      <formula>$X$50&gt;1</formula>
    </cfRule>
  </conditionalFormatting>
  <conditionalFormatting sqref="N51:S51">
    <cfRule type="expression" dxfId="343" priority="24">
      <formula>$X$51&gt;1</formula>
    </cfRule>
  </conditionalFormatting>
  <conditionalFormatting sqref="N52:S52">
    <cfRule type="expression" dxfId="342" priority="23">
      <formula>$X$52&gt;1</formula>
    </cfRule>
  </conditionalFormatting>
  <conditionalFormatting sqref="N53:S53">
    <cfRule type="expression" dxfId="341" priority="22">
      <formula>$X$53&gt;1</formula>
    </cfRule>
  </conditionalFormatting>
  <conditionalFormatting sqref="N54:S54">
    <cfRule type="expression" dxfId="340" priority="21">
      <formula>$X$54&gt;1</formula>
    </cfRule>
  </conditionalFormatting>
  <conditionalFormatting sqref="N55:S55">
    <cfRule type="expression" dxfId="339" priority="20">
      <formula>$X$55&gt;1</formula>
    </cfRule>
  </conditionalFormatting>
  <conditionalFormatting sqref="N56:S56">
    <cfRule type="expression" dxfId="338" priority="19">
      <formula>$X$56&gt;1</formula>
    </cfRule>
  </conditionalFormatting>
  <conditionalFormatting sqref="P47:Q56">
    <cfRule type="expression" dxfId="337" priority="30">
      <formula>$W$48&gt;1</formula>
    </cfRule>
    <cfRule type="expression" dxfId="336" priority="6">
      <formula>$W$48=0</formula>
    </cfRule>
  </conditionalFormatting>
  <conditionalFormatting sqref="R47:S56">
    <cfRule type="expression" dxfId="335" priority="29">
      <formula>$W$49&gt;1</formula>
    </cfRule>
    <cfRule type="expression" dxfId="334" priority="8">
      <formula>$W$49=0</formula>
    </cfRule>
  </conditionalFormatting>
  <dataValidations count="1">
    <dataValidation type="list" allowBlank="1" showInputMessage="1" showErrorMessage="1" sqref="C22:C32 N47:S56 C63:C70 C77:C84 C91:C96" xr:uid="{C5043B5D-D2A2-4F1A-8C26-5B3A6D3B2F6E}">
      <formula1>$V$1:$V$2</formula1>
    </dataValidation>
  </dataValidations>
  <printOptions horizontalCentered="1"/>
  <pageMargins left="0.55118110236220474" right="0.55118110236220474" top="0.35433070866141736" bottom="0.35433070866141736" header="0.31496062992125984" footer="0.31496062992125984"/>
  <pageSetup paperSize="9" scale="78" orientation="portrait" useFirstPageNumber="1" r:id="rId1"/>
  <headerFooter>
    <oddFooter>&amp;C&amp;"ＭＳ ゴシック,標準"&amp;P&amp;R&amp;"ＭＳ ゴシック,標準"&amp;A</oddFooter>
  </headerFooter>
  <rowBreaks count="1" manualBreakCount="1">
    <brk id="44" min="1" max="16" man="1"/>
  </rowBreaks>
  <drawing r:id="rId2"/>
  <extLst>
    <ext xmlns:x14="http://schemas.microsoft.com/office/spreadsheetml/2009/9/main" uri="{78C0D931-6437-407d-A8EE-F0AAD7539E65}">
      <x14:conditionalFormattings>
        <x14:conditionalFormatting xmlns:xm="http://schemas.microsoft.com/office/excel/2006/main">
          <x14:cfRule type="expression" priority="5" id="{5C053F6E-7B3F-4792-9F18-58646EF39152}">
            <xm:f>'1調査票（問１）'!$W$56="SQ3回答後、問2以降へ"</xm:f>
            <x14:dxf>
              <fill>
                <patternFill>
                  <bgColor rgb="FF808080"/>
                </patternFill>
              </fill>
            </x14:dxf>
          </x14:cfRule>
          <xm:sqref>C59:S60 C7:S8 C13:S19 C22:C32 C35:S36 C39:S40 N47:S56 C63:C70 C73:S74 C77:C84 C87:S88 C91:C96</xm:sqref>
        </x14:conditionalFormatting>
        <x14:conditionalFormatting xmlns:xm="http://schemas.microsoft.com/office/excel/2006/main">
          <x14:cfRule type="expression" priority="4" id="{12734413-DA87-41E6-B4E1-2EE989EF2B16}">
            <xm:f>'1調査票（問１）'!$W$55="問2以降へ"</xm:f>
            <x14:dxf>
              <fill>
                <patternFill>
                  <bgColor rgb="FF808080"/>
                </patternFill>
              </fill>
            </x14:dxf>
          </x14:cfRule>
          <xm:sqref>C59:S60 C7:S8 C13:S19 C22:C32 C35:S36 C39:S40 N47:S56 C63:C70 X72 C73:S74 C77:C84 C87:S88 C91:C96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13C36-E47D-4FFA-B39E-4040D6187D89}">
  <sheetPr>
    <tabColor rgb="FFFCD5B4"/>
  </sheetPr>
  <dimension ref="B1:AU104"/>
  <sheetViews>
    <sheetView showGridLines="0" zoomScale="85" zoomScaleNormal="85" zoomScaleSheetLayoutView="100" workbookViewId="0">
      <selection activeCell="C7" sqref="C7:S8"/>
    </sheetView>
  </sheetViews>
  <sheetFormatPr defaultColWidth="9" defaultRowHeight="26.1" customHeight="1"/>
  <cols>
    <col min="1" max="1" width="2.8984375" style="7" customWidth="1"/>
    <col min="2" max="19" width="5.59765625" style="7" customWidth="1"/>
    <col min="20" max="20" width="2.8984375" style="7" customWidth="1"/>
    <col min="21" max="21" width="9" style="7"/>
    <col min="22" max="22" width="9" style="18" hidden="1" customWidth="1"/>
    <col min="23" max="23" width="9" style="19" hidden="1" customWidth="1"/>
    <col min="24" max="24" width="9" style="85" hidden="1" customWidth="1"/>
    <col min="25" max="16384" width="9" style="7"/>
  </cols>
  <sheetData>
    <row r="1" spans="2:32" s="2" customFormat="1" ht="7.5" customHeight="1" thickBot="1">
      <c r="B1" s="1"/>
      <c r="C1" s="1"/>
      <c r="D1" s="1"/>
      <c r="E1" s="1"/>
      <c r="F1" s="1"/>
      <c r="G1" s="1"/>
      <c r="H1" s="1"/>
      <c r="I1" s="1"/>
      <c r="J1" s="1"/>
      <c r="K1" s="1"/>
      <c r="L1" s="1"/>
      <c r="M1" s="1"/>
      <c r="N1" s="1"/>
      <c r="O1" s="1"/>
      <c r="P1" s="1"/>
      <c r="Q1" s="1"/>
      <c r="R1" s="1"/>
      <c r="S1" s="1"/>
      <c r="T1" s="1"/>
      <c r="U1" s="7"/>
      <c r="V1" s="18" t="s">
        <v>0</v>
      </c>
      <c r="W1" s="19"/>
      <c r="X1" s="85"/>
      <c r="Y1" s="7"/>
      <c r="Z1" s="7"/>
      <c r="AA1" s="7"/>
      <c r="AB1" s="7"/>
      <c r="AC1" s="7"/>
      <c r="AD1" s="7"/>
      <c r="AE1" s="1"/>
    </row>
    <row r="2" spans="2:32" s="2" customFormat="1" ht="16.5" customHeight="1" thickBot="1">
      <c r="B2" s="1" t="s">
        <v>3</v>
      </c>
      <c r="C2" s="7" t="s">
        <v>12</v>
      </c>
      <c r="D2" s="7"/>
      <c r="E2" s="7"/>
      <c r="F2" s="7"/>
      <c r="G2" s="7"/>
      <c r="H2" s="7"/>
      <c r="I2" s="7"/>
      <c r="J2" s="7"/>
      <c r="K2" s="7"/>
      <c r="L2" s="7"/>
      <c r="M2" s="7"/>
      <c r="N2" s="7"/>
      <c r="O2" s="7"/>
      <c r="P2" s="7"/>
      <c r="Q2" s="7"/>
      <c r="R2" s="7"/>
      <c r="S2" s="59">
        <v>13</v>
      </c>
      <c r="T2" s="1"/>
      <c r="U2" s="7"/>
      <c r="V2" s="18" t="s">
        <v>179</v>
      </c>
      <c r="W2" s="19"/>
      <c r="X2" s="85"/>
      <c r="Y2" s="7"/>
      <c r="Z2" s="7"/>
      <c r="AA2" s="7"/>
      <c r="AB2" s="7"/>
      <c r="AC2" s="7"/>
      <c r="AD2" s="7"/>
      <c r="AE2" s="1"/>
      <c r="AF2" s="60"/>
    </row>
    <row r="3" spans="2:32" s="2" customFormat="1" ht="16.5" customHeight="1">
      <c r="B3" s="1"/>
      <c r="C3" s="8" t="s">
        <v>1</v>
      </c>
      <c r="D3" s="7" t="s">
        <v>13</v>
      </c>
      <c r="E3" s="7"/>
      <c r="F3" s="7"/>
      <c r="G3" s="7"/>
      <c r="H3" s="7"/>
      <c r="I3" s="7"/>
      <c r="J3" s="7"/>
      <c r="K3" s="7"/>
      <c r="L3" s="7"/>
      <c r="M3" s="7"/>
      <c r="N3" s="7"/>
      <c r="O3" s="7"/>
      <c r="P3" s="7"/>
      <c r="Q3" s="7"/>
      <c r="R3" s="7"/>
      <c r="S3" s="7"/>
      <c r="T3" s="1"/>
      <c r="U3" s="7"/>
      <c r="V3" s="18"/>
      <c r="W3" s="19"/>
      <c r="X3" s="85"/>
      <c r="Y3" s="7"/>
      <c r="Z3" s="7"/>
      <c r="AA3" s="7"/>
      <c r="AB3" s="7"/>
      <c r="AC3" s="7"/>
      <c r="AD3" s="7"/>
      <c r="AE3" s="1"/>
    </row>
    <row r="4" spans="2:32" s="2" customFormat="1" ht="16.5" customHeight="1">
      <c r="B4" s="1"/>
      <c r="C4" s="8" t="s">
        <v>1</v>
      </c>
      <c r="D4" s="7" t="s">
        <v>14</v>
      </c>
      <c r="E4" s="7"/>
      <c r="F4" s="7"/>
      <c r="G4" s="7"/>
      <c r="H4" s="7"/>
      <c r="I4" s="7"/>
      <c r="J4" s="7"/>
      <c r="K4" s="7"/>
      <c r="L4" s="7"/>
      <c r="M4" s="7"/>
      <c r="N4" s="7"/>
      <c r="O4" s="7"/>
      <c r="P4" s="7"/>
      <c r="Q4" s="7"/>
      <c r="R4" s="7"/>
      <c r="S4" s="7"/>
      <c r="T4" s="1"/>
      <c r="U4" s="7"/>
      <c r="V4" s="18"/>
      <c r="W4" s="19"/>
      <c r="X4" s="85"/>
      <c r="Y4" s="7"/>
      <c r="Z4" s="7"/>
      <c r="AA4" s="7"/>
      <c r="AB4" s="7"/>
      <c r="AC4" s="7"/>
      <c r="AD4" s="7"/>
      <c r="AE4" s="1"/>
    </row>
    <row r="5" spans="2:32" s="2" customFormat="1" ht="7.5" customHeight="1">
      <c r="B5" s="1"/>
      <c r="C5" s="1"/>
      <c r="D5" s="1"/>
      <c r="E5" s="1"/>
      <c r="F5" s="1"/>
      <c r="G5" s="1"/>
      <c r="H5" s="1"/>
      <c r="I5" s="1"/>
      <c r="J5" s="1"/>
      <c r="K5" s="1"/>
      <c r="L5" s="1"/>
      <c r="M5" s="1"/>
      <c r="N5" s="1"/>
      <c r="O5" s="1"/>
      <c r="P5" s="1"/>
      <c r="Q5" s="1"/>
      <c r="R5" s="1"/>
      <c r="S5" s="1"/>
      <c r="T5" s="1"/>
      <c r="U5" s="7"/>
      <c r="V5" s="18"/>
      <c r="W5" s="19"/>
      <c r="X5" s="85"/>
      <c r="Y5" s="7"/>
      <c r="Z5" s="7"/>
      <c r="AA5" s="7"/>
      <c r="AB5" s="7"/>
      <c r="AC5" s="7"/>
      <c r="AD5" s="7"/>
      <c r="AE5" s="1"/>
    </row>
    <row r="6" spans="2:32" s="2" customFormat="1" ht="16.5" customHeight="1" thickBot="1">
      <c r="C6" s="61" t="s">
        <v>4</v>
      </c>
      <c r="D6" s="7" t="s">
        <v>97</v>
      </c>
      <c r="E6" s="7"/>
      <c r="F6" s="7"/>
      <c r="G6" s="7"/>
      <c r="H6" s="7"/>
      <c r="I6" s="7"/>
      <c r="J6" s="7"/>
      <c r="K6" s="7"/>
      <c r="L6" s="7"/>
      <c r="M6" s="7"/>
      <c r="N6" s="7"/>
      <c r="O6" s="7"/>
      <c r="P6" s="7"/>
      <c r="Q6" s="7"/>
      <c r="R6" s="7"/>
      <c r="S6" s="7"/>
      <c r="T6" s="1"/>
      <c r="U6" s="7"/>
      <c r="V6" s="18"/>
      <c r="W6" s="19"/>
      <c r="X6" s="85"/>
      <c r="Y6" s="7"/>
      <c r="Z6" s="7"/>
      <c r="AA6" s="7"/>
      <c r="AB6" s="7"/>
      <c r="AC6" s="7"/>
      <c r="AD6" s="7"/>
      <c r="AE6" s="1"/>
      <c r="AF6" s="60"/>
    </row>
    <row r="7" spans="2:32" s="2" customFormat="1" ht="15.75" customHeight="1">
      <c r="C7" s="113"/>
      <c r="D7" s="114"/>
      <c r="E7" s="114"/>
      <c r="F7" s="114"/>
      <c r="G7" s="114"/>
      <c r="H7" s="114"/>
      <c r="I7" s="114"/>
      <c r="J7" s="114"/>
      <c r="K7" s="114"/>
      <c r="L7" s="114"/>
      <c r="M7" s="114"/>
      <c r="N7" s="114"/>
      <c r="O7" s="114"/>
      <c r="P7" s="114"/>
      <c r="Q7" s="114"/>
      <c r="R7" s="114"/>
      <c r="S7" s="115"/>
      <c r="V7" s="18"/>
      <c r="W7" s="83"/>
      <c r="X7" s="86"/>
    </row>
    <row r="8" spans="2:32" s="2" customFormat="1" ht="15.75" customHeight="1" thickBot="1">
      <c r="C8" s="116"/>
      <c r="D8" s="117"/>
      <c r="E8" s="117"/>
      <c r="F8" s="117"/>
      <c r="G8" s="117"/>
      <c r="H8" s="117"/>
      <c r="I8" s="117"/>
      <c r="J8" s="117"/>
      <c r="K8" s="117"/>
      <c r="L8" s="117"/>
      <c r="M8" s="117"/>
      <c r="N8" s="117"/>
      <c r="O8" s="117"/>
      <c r="P8" s="117"/>
      <c r="Q8" s="117"/>
      <c r="R8" s="117"/>
      <c r="S8" s="118"/>
      <c r="V8" s="18"/>
      <c r="W8" s="83"/>
      <c r="X8" s="86"/>
    </row>
    <row r="9" spans="2:32" ht="19.5" customHeight="1"/>
    <row r="10" spans="2:32" s="2" customFormat="1" ht="16.5" customHeight="1">
      <c r="C10" s="61" t="s">
        <v>5</v>
      </c>
      <c r="D10" s="62" t="s">
        <v>7</v>
      </c>
      <c r="E10" s="7"/>
      <c r="F10" s="7"/>
      <c r="G10" s="7"/>
      <c r="H10" s="7"/>
      <c r="I10" s="7"/>
      <c r="J10" s="7"/>
      <c r="K10" s="7"/>
      <c r="L10" s="7"/>
      <c r="M10" s="7"/>
      <c r="N10" s="7"/>
      <c r="O10" s="7"/>
      <c r="P10" s="7"/>
      <c r="Q10" s="7"/>
      <c r="R10" s="7"/>
      <c r="S10" s="7"/>
      <c r="T10" s="1"/>
      <c r="U10" s="7"/>
      <c r="V10" s="18"/>
      <c r="W10" s="19"/>
      <c r="X10" s="85"/>
      <c r="Y10" s="7"/>
      <c r="Z10" s="7"/>
      <c r="AA10" s="7"/>
      <c r="AB10" s="7"/>
      <c r="AC10" s="7"/>
      <c r="AD10" s="7"/>
      <c r="AE10" s="1"/>
      <c r="AF10" s="60"/>
    </row>
    <row r="11" spans="2:32" s="2" customFormat="1" ht="16.5" customHeight="1">
      <c r="B11" s="63"/>
      <c r="C11" s="7" t="s">
        <v>8</v>
      </c>
      <c r="E11" s="7"/>
      <c r="F11" s="7"/>
      <c r="G11" s="7"/>
      <c r="H11" s="7"/>
      <c r="I11" s="7"/>
      <c r="J11" s="7"/>
      <c r="K11" s="7"/>
      <c r="L11" s="7"/>
      <c r="M11" s="7"/>
      <c r="N11" s="7"/>
      <c r="O11" s="7"/>
      <c r="P11" s="7"/>
      <c r="Q11" s="7"/>
      <c r="R11" s="7"/>
      <c r="S11" s="7"/>
      <c r="T11" s="1"/>
      <c r="U11" s="7"/>
      <c r="V11" s="18"/>
      <c r="W11" s="19"/>
      <c r="X11" s="85"/>
      <c r="Y11" s="7"/>
      <c r="Z11" s="7"/>
      <c r="AA11" s="7"/>
      <c r="AB11" s="7"/>
      <c r="AC11" s="7"/>
      <c r="AD11" s="7"/>
      <c r="AE11" s="1"/>
      <c r="AF11" s="60"/>
    </row>
    <row r="12" spans="2:32" s="2" customFormat="1" ht="16.5" customHeight="1" thickBot="1">
      <c r="B12" s="63"/>
      <c r="C12" s="64" t="s">
        <v>6</v>
      </c>
      <c r="E12" s="7"/>
      <c r="F12" s="7"/>
      <c r="G12" s="7"/>
      <c r="H12" s="7"/>
      <c r="I12" s="7"/>
      <c r="J12" s="7"/>
      <c r="K12" s="7"/>
      <c r="L12" s="7"/>
      <c r="M12" s="7"/>
      <c r="N12" s="7"/>
      <c r="O12" s="7"/>
      <c r="P12" s="7"/>
      <c r="Q12" s="7"/>
      <c r="R12" s="7"/>
      <c r="S12" s="7"/>
      <c r="T12" s="1"/>
      <c r="U12" s="7"/>
      <c r="V12" s="18"/>
      <c r="W12" s="19"/>
      <c r="X12" s="85"/>
      <c r="Y12" s="7"/>
      <c r="Z12" s="7"/>
      <c r="AA12" s="7"/>
      <c r="AB12" s="7"/>
      <c r="AC12" s="7"/>
      <c r="AD12" s="7"/>
      <c r="AE12" s="1"/>
      <c r="AF12" s="60"/>
    </row>
    <row r="13" spans="2:32" s="2" customFormat="1" ht="19.5" customHeight="1">
      <c r="C13" s="113"/>
      <c r="D13" s="114"/>
      <c r="E13" s="114"/>
      <c r="F13" s="114"/>
      <c r="G13" s="114"/>
      <c r="H13" s="114"/>
      <c r="I13" s="114"/>
      <c r="J13" s="114"/>
      <c r="K13" s="114"/>
      <c r="L13" s="114"/>
      <c r="M13" s="114"/>
      <c r="N13" s="114"/>
      <c r="O13" s="114"/>
      <c r="P13" s="114"/>
      <c r="Q13" s="114"/>
      <c r="R13" s="114"/>
      <c r="S13" s="115"/>
      <c r="V13" s="18"/>
      <c r="W13" s="83"/>
      <c r="X13" s="86"/>
    </row>
    <row r="14" spans="2:32" s="2" customFormat="1" ht="19.5" customHeight="1">
      <c r="C14" s="119"/>
      <c r="D14" s="120"/>
      <c r="E14" s="120"/>
      <c r="F14" s="120"/>
      <c r="G14" s="120"/>
      <c r="H14" s="120"/>
      <c r="I14" s="120"/>
      <c r="J14" s="120"/>
      <c r="K14" s="120"/>
      <c r="L14" s="120"/>
      <c r="M14" s="120"/>
      <c r="N14" s="120"/>
      <c r="O14" s="120"/>
      <c r="P14" s="120"/>
      <c r="Q14" s="120"/>
      <c r="R14" s="120"/>
      <c r="S14" s="121"/>
      <c r="V14" s="18"/>
      <c r="W14" s="83"/>
      <c r="X14" s="86"/>
    </row>
    <row r="15" spans="2:32" s="2" customFormat="1" ht="19.5" customHeight="1">
      <c r="C15" s="119"/>
      <c r="D15" s="120"/>
      <c r="E15" s="120"/>
      <c r="F15" s="120"/>
      <c r="G15" s="120"/>
      <c r="H15" s="120"/>
      <c r="I15" s="120"/>
      <c r="J15" s="120"/>
      <c r="K15" s="120"/>
      <c r="L15" s="120"/>
      <c r="M15" s="120"/>
      <c r="N15" s="120"/>
      <c r="O15" s="120"/>
      <c r="P15" s="120"/>
      <c r="Q15" s="120"/>
      <c r="R15" s="120"/>
      <c r="S15" s="121"/>
      <c r="V15" s="18"/>
      <c r="W15" s="83"/>
      <c r="X15" s="86"/>
    </row>
    <row r="16" spans="2:32" s="2" customFormat="1" ht="19.5" customHeight="1">
      <c r="C16" s="119"/>
      <c r="D16" s="120"/>
      <c r="E16" s="120"/>
      <c r="F16" s="120"/>
      <c r="G16" s="120"/>
      <c r="H16" s="120"/>
      <c r="I16" s="120"/>
      <c r="J16" s="120"/>
      <c r="K16" s="120"/>
      <c r="L16" s="120"/>
      <c r="M16" s="120"/>
      <c r="N16" s="120"/>
      <c r="O16" s="120"/>
      <c r="P16" s="120"/>
      <c r="Q16" s="120"/>
      <c r="R16" s="120"/>
      <c r="S16" s="121"/>
      <c r="V16" s="18"/>
      <c r="W16" s="83"/>
      <c r="X16" s="86"/>
    </row>
    <row r="17" spans="3:47" s="2" customFormat="1" ht="19.5" customHeight="1">
      <c r="C17" s="119"/>
      <c r="D17" s="120"/>
      <c r="E17" s="120"/>
      <c r="F17" s="120"/>
      <c r="G17" s="120"/>
      <c r="H17" s="120"/>
      <c r="I17" s="120"/>
      <c r="J17" s="120"/>
      <c r="K17" s="120"/>
      <c r="L17" s="120"/>
      <c r="M17" s="120"/>
      <c r="N17" s="120"/>
      <c r="O17" s="120"/>
      <c r="P17" s="120"/>
      <c r="Q17" s="120"/>
      <c r="R17" s="120"/>
      <c r="S17" s="121"/>
      <c r="V17" s="18"/>
      <c r="W17" s="83"/>
      <c r="X17" s="86"/>
    </row>
    <row r="18" spans="3:47" s="2" customFormat="1" ht="19.5" customHeight="1">
      <c r="C18" s="119"/>
      <c r="D18" s="120"/>
      <c r="E18" s="120"/>
      <c r="F18" s="120"/>
      <c r="G18" s="120"/>
      <c r="H18" s="120"/>
      <c r="I18" s="120"/>
      <c r="J18" s="120"/>
      <c r="K18" s="120"/>
      <c r="L18" s="120"/>
      <c r="M18" s="120"/>
      <c r="N18" s="120"/>
      <c r="O18" s="120"/>
      <c r="P18" s="120"/>
      <c r="Q18" s="120"/>
      <c r="R18" s="120"/>
      <c r="S18" s="121"/>
      <c r="V18" s="18"/>
      <c r="W18" s="83"/>
      <c r="X18" s="86"/>
    </row>
    <row r="19" spans="3:47" s="2" customFormat="1" ht="19.5" customHeight="1" thickBot="1">
      <c r="C19" s="116"/>
      <c r="D19" s="117"/>
      <c r="E19" s="117"/>
      <c r="F19" s="117"/>
      <c r="G19" s="117"/>
      <c r="H19" s="117"/>
      <c r="I19" s="117"/>
      <c r="J19" s="117"/>
      <c r="K19" s="117"/>
      <c r="L19" s="117"/>
      <c r="M19" s="117"/>
      <c r="N19" s="117"/>
      <c r="O19" s="117"/>
      <c r="P19" s="117"/>
      <c r="Q19" s="117"/>
      <c r="R19" s="117"/>
      <c r="S19" s="118"/>
      <c r="V19" s="18"/>
      <c r="W19" s="83"/>
      <c r="X19" s="86"/>
    </row>
    <row r="20" spans="3:47" ht="19.5" customHeight="1"/>
    <row r="21" spans="3:47" s="2" customFormat="1" ht="16.5" customHeight="1" thickBot="1">
      <c r="C21" s="61" t="s">
        <v>9</v>
      </c>
      <c r="D21" s="7" t="s">
        <v>98</v>
      </c>
      <c r="E21" s="7"/>
      <c r="F21" s="7"/>
      <c r="G21" s="7"/>
      <c r="H21" s="7"/>
      <c r="I21" s="7"/>
      <c r="J21" s="7"/>
      <c r="K21" s="7"/>
      <c r="L21" s="7"/>
      <c r="M21" s="7"/>
      <c r="N21" s="7"/>
      <c r="O21" s="7"/>
      <c r="P21" s="7"/>
      <c r="Q21" s="7"/>
      <c r="R21" s="7"/>
      <c r="S21" s="7"/>
      <c r="T21" s="1"/>
      <c r="U21" s="7"/>
      <c r="V21" s="7"/>
      <c r="W21" s="19"/>
      <c r="X21" s="85"/>
      <c r="Y21" s="7"/>
      <c r="Z21" s="7"/>
      <c r="AA21" s="7"/>
      <c r="AB21" s="7"/>
      <c r="AC21" s="7"/>
      <c r="AD21" s="7"/>
      <c r="AE21" s="1"/>
      <c r="AF21" s="60"/>
    </row>
    <row r="22" spans="3:47" s="1" customFormat="1" ht="27.75" customHeight="1">
      <c r="C22" s="9" t="s">
        <v>234</v>
      </c>
      <c r="D22" s="65" t="s">
        <v>75</v>
      </c>
      <c r="E22" s="111" t="s">
        <v>87</v>
      </c>
      <c r="F22" s="111"/>
      <c r="G22" s="111"/>
      <c r="H22" s="111"/>
      <c r="I22" s="111"/>
      <c r="J22" s="111"/>
      <c r="K22" s="111"/>
      <c r="L22" s="111"/>
      <c r="M22" s="111"/>
      <c r="N22" s="111"/>
      <c r="O22" s="111"/>
      <c r="P22" s="111"/>
      <c r="Q22" s="111"/>
      <c r="R22" s="111"/>
      <c r="S22" s="112"/>
      <c r="T22" s="7"/>
      <c r="U22" s="7"/>
      <c r="V22" s="7"/>
      <c r="W22" s="19">
        <f>COUNTIF(C22:C32,"○")</f>
        <v>0</v>
      </c>
      <c r="X22" s="85"/>
      <c r="Y22" s="7"/>
      <c r="Z22" s="7"/>
      <c r="AA22" s="7"/>
      <c r="AB22" s="7"/>
      <c r="AC22" s="7"/>
      <c r="AD22" s="7"/>
      <c r="AE22" s="7"/>
      <c r="AF22" s="3"/>
      <c r="AG22" s="3"/>
      <c r="AH22" s="3"/>
      <c r="AI22" s="3"/>
      <c r="AJ22" s="3"/>
      <c r="AK22" s="3"/>
      <c r="AL22" s="3"/>
      <c r="AM22" s="3"/>
      <c r="AN22" s="3"/>
      <c r="AO22" s="3"/>
      <c r="AP22" s="3"/>
      <c r="AQ22" s="3"/>
      <c r="AR22" s="2"/>
      <c r="AS22" s="2"/>
      <c r="AT22" s="2"/>
      <c r="AU22" s="2"/>
    </row>
    <row r="23" spans="3:47" s="1" customFormat="1" ht="27.75" customHeight="1">
      <c r="C23" s="10" t="s">
        <v>234</v>
      </c>
      <c r="D23" s="65" t="s">
        <v>76</v>
      </c>
      <c r="E23" s="111" t="s">
        <v>88</v>
      </c>
      <c r="F23" s="111"/>
      <c r="G23" s="111"/>
      <c r="H23" s="111"/>
      <c r="I23" s="111"/>
      <c r="J23" s="111"/>
      <c r="K23" s="111"/>
      <c r="L23" s="111"/>
      <c r="M23" s="111"/>
      <c r="N23" s="111"/>
      <c r="O23" s="111"/>
      <c r="P23" s="111"/>
      <c r="Q23" s="111"/>
      <c r="R23" s="111"/>
      <c r="S23" s="112"/>
      <c r="T23" s="7"/>
      <c r="U23" s="7"/>
      <c r="V23" s="7"/>
      <c r="W23" s="19"/>
      <c r="X23" s="85"/>
      <c r="Y23" s="7"/>
      <c r="Z23" s="7"/>
      <c r="AA23" s="7"/>
      <c r="AB23" s="7"/>
      <c r="AC23" s="7"/>
      <c r="AD23" s="7"/>
      <c r="AE23" s="7"/>
      <c r="AF23" s="3"/>
      <c r="AG23" s="3"/>
      <c r="AH23" s="3"/>
      <c r="AI23" s="3"/>
      <c r="AJ23" s="3"/>
      <c r="AK23" s="3"/>
      <c r="AL23" s="3"/>
      <c r="AM23" s="3"/>
      <c r="AN23" s="3"/>
      <c r="AO23" s="3"/>
      <c r="AP23" s="3"/>
      <c r="AQ23" s="3"/>
      <c r="AR23" s="2"/>
      <c r="AS23" s="2"/>
      <c r="AT23" s="2"/>
      <c r="AU23" s="2"/>
    </row>
    <row r="24" spans="3:47" s="1" customFormat="1" ht="27.75" customHeight="1">
      <c r="C24" s="10" t="s">
        <v>234</v>
      </c>
      <c r="D24" s="65" t="s">
        <v>77</v>
      </c>
      <c r="E24" s="111" t="s">
        <v>89</v>
      </c>
      <c r="F24" s="111"/>
      <c r="G24" s="111"/>
      <c r="H24" s="111"/>
      <c r="I24" s="111"/>
      <c r="J24" s="111"/>
      <c r="K24" s="111"/>
      <c r="L24" s="111"/>
      <c r="M24" s="111"/>
      <c r="N24" s="111"/>
      <c r="O24" s="111"/>
      <c r="P24" s="111"/>
      <c r="Q24" s="111"/>
      <c r="R24" s="111"/>
      <c r="S24" s="112"/>
      <c r="T24" s="7"/>
      <c r="U24" s="7"/>
      <c r="V24" s="7"/>
      <c r="W24" s="19"/>
      <c r="X24" s="85"/>
      <c r="Y24" s="7"/>
      <c r="Z24" s="7"/>
      <c r="AA24" s="7"/>
      <c r="AB24" s="7"/>
      <c r="AC24" s="7"/>
      <c r="AD24" s="7"/>
      <c r="AE24" s="7"/>
      <c r="AF24" s="3"/>
      <c r="AG24" s="3"/>
      <c r="AH24" s="3"/>
      <c r="AI24" s="3"/>
      <c r="AJ24" s="3"/>
      <c r="AK24" s="3"/>
      <c r="AL24" s="3"/>
      <c r="AM24" s="3"/>
      <c r="AN24" s="3"/>
      <c r="AO24" s="3"/>
      <c r="AP24" s="3"/>
      <c r="AQ24" s="3"/>
      <c r="AR24" s="2"/>
      <c r="AS24" s="2"/>
      <c r="AT24" s="2"/>
      <c r="AU24" s="2"/>
    </row>
    <row r="25" spans="3:47" s="1" customFormat="1" ht="27.75" customHeight="1">
      <c r="C25" s="10" t="s">
        <v>234</v>
      </c>
      <c r="D25" s="65" t="s">
        <v>78</v>
      </c>
      <c r="E25" s="111" t="s">
        <v>96</v>
      </c>
      <c r="F25" s="111"/>
      <c r="G25" s="111"/>
      <c r="H25" s="111"/>
      <c r="I25" s="111"/>
      <c r="J25" s="111"/>
      <c r="K25" s="111"/>
      <c r="L25" s="111"/>
      <c r="M25" s="111"/>
      <c r="N25" s="111"/>
      <c r="O25" s="111"/>
      <c r="P25" s="111"/>
      <c r="Q25" s="111"/>
      <c r="R25" s="111"/>
      <c r="S25" s="112"/>
      <c r="T25" s="7"/>
      <c r="U25" s="7"/>
      <c r="V25" s="7"/>
      <c r="W25" s="19"/>
      <c r="X25" s="85"/>
      <c r="Y25" s="7"/>
      <c r="Z25" s="7"/>
      <c r="AA25" s="7"/>
      <c r="AB25" s="7"/>
      <c r="AC25" s="7"/>
      <c r="AD25" s="7"/>
      <c r="AE25" s="7"/>
      <c r="AF25" s="3"/>
      <c r="AG25" s="3"/>
      <c r="AH25" s="3"/>
      <c r="AI25" s="3"/>
      <c r="AJ25" s="3"/>
      <c r="AK25" s="3"/>
      <c r="AL25" s="3"/>
      <c r="AM25" s="3"/>
      <c r="AN25" s="3"/>
      <c r="AO25" s="3"/>
      <c r="AP25" s="3"/>
      <c r="AQ25" s="3"/>
      <c r="AR25" s="2"/>
      <c r="AS25" s="2"/>
      <c r="AT25" s="2"/>
      <c r="AU25" s="2"/>
    </row>
    <row r="26" spans="3:47" s="1" customFormat="1" ht="27.75" customHeight="1">
      <c r="C26" s="10" t="s">
        <v>234</v>
      </c>
      <c r="D26" s="65" t="s">
        <v>79</v>
      </c>
      <c r="E26" s="111" t="s">
        <v>90</v>
      </c>
      <c r="F26" s="111"/>
      <c r="G26" s="111"/>
      <c r="H26" s="111"/>
      <c r="I26" s="111"/>
      <c r="J26" s="111"/>
      <c r="K26" s="111"/>
      <c r="L26" s="111"/>
      <c r="M26" s="111"/>
      <c r="N26" s="111"/>
      <c r="O26" s="111"/>
      <c r="P26" s="111"/>
      <c r="Q26" s="111"/>
      <c r="R26" s="111"/>
      <c r="S26" s="112"/>
      <c r="T26" s="7"/>
      <c r="U26" s="7"/>
      <c r="V26" s="7"/>
      <c r="W26" s="19" t="str">
        <f>IF(AND(C26="○",W22&gt;1),"エラー","コレクト")</f>
        <v>コレクト</v>
      </c>
      <c r="X26" s="85"/>
      <c r="Y26" s="7"/>
      <c r="Z26" s="7"/>
      <c r="AA26" s="7"/>
      <c r="AB26" s="7"/>
      <c r="AC26" s="7"/>
      <c r="AD26" s="7"/>
      <c r="AE26" s="7"/>
      <c r="AF26" s="3"/>
      <c r="AG26" s="3"/>
      <c r="AH26" s="3"/>
      <c r="AI26" s="3"/>
      <c r="AJ26" s="3"/>
      <c r="AK26" s="3"/>
      <c r="AL26" s="3"/>
      <c r="AM26" s="3"/>
      <c r="AN26" s="3"/>
      <c r="AO26" s="3"/>
      <c r="AP26" s="3"/>
      <c r="AQ26" s="3"/>
      <c r="AR26" s="2"/>
      <c r="AS26" s="2"/>
      <c r="AT26" s="2"/>
      <c r="AU26" s="2"/>
    </row>
    <row r="27" spans="3:47" s="1" customFormat="1" ht="27.75" customHeight="1">
      <c r="C27" s="58"/>
      <c r="D27" s="65" t="s">
        <v>80</v>
      </c>
      <c r="E27" s="111" t="s">
        <v>91</v>
      </c>
      <c r="F27" s="111"/>
      <c r="G27" s="111"/>
      <c r="H27" s="111"/>
      <c r="I27" s="111"/>
      <c r="J27" s="111"/>
      <c r="K27" s="111"/>
      <c r="L27" s="111"/>
      <c r="M27" s="111"/>
      <c r="N27" s="111"/>
      <c r="O27" s="111"/>
      <c r="P27" s="111"/>
      <c r="Q27" s="111"/>
      <c r="R27" s="111"/>
      <c r="S27" s="112"/>
      <c r="T27" s="7"/>
      <c r="U27" s="7"/>
      <c r="V27" s="7"/>
      <c r="W27" s="19"/>
      <c r="X27" s="85"/>
      <c r="Y27" s="7"/>
      <c r="Z27" s="7"/>
      <c r="AA27" s="7"/>
      <c r="AB27" s="7"/>
      <c r="AC27" s="7"/>
      <c r="AD27" s="7"/>
      <c r="AE27" s="7"/>
      <c r="AF27" s="3"/>
      <c r="AG27" s="3"/>
      <c r="AH27" s="3"/>
      <c r="AI27" s="3"/>
      <c r="AJ27" s="3"/>
      <c r="AK27" s="3"/>
      <c r="AL27" s="3"/>
      <c r="AM27" s="3"/>
      <c r="AN27" s="3"/>
      <c r="AO27" s="3"/>
      <c r="AP27" s="3"/>
      <c r="AQ27" s="3"/>
      <c r="AR27" s="2"/>
      <c r="AS27" s="2"/>
      <c r="AT27" s="2"/>
      <c r="AU27" s="2"/>
    </row>
    <row r="28" spans="3:47" s="1" customFormat="1" ht="27.75" customHeight="1">
      <c r="C28" s="58"/>
      <c r="D28" s="65" t="s">
        <v>81</v>
      </c>
      <c r="E28" s="111" t="s">
        <v>92</v>
      </c>
      <c r="F28" s="111"/>
      <c r="G28" s="111"/>
      <c r="H28" s="111"/>
      <c r="I28" s="111"/>
      <c r="J28" s="111"/>
      <c r="K28" s="111"/>
      <c r="L28" s="111"/>
      <c r="M28" s="111"/>
      <c r="N28" s="111"/>
      <c r="O28" s="111"/>
      <c r="P28" s="111"/>
      <c r="Q28" s="111"/>
      <c r="R28" s="111"/>
      <c r="S28" s="112"/>
      <c r="T28" s="7"/>
      <c r="U28" s="7"/>
      <c r="V28" s="7"/>
      <c r="W28" s="19"/>
      <c r="X28" s="85"/>
      <c r="Y28" s="7"/>
      <c r="Z28" s="7"/>
      <c r="AA28" s="7"/>
      <c r="AB28" s="7"/>
      <c r="AC28" s="7"/>
      <c r="AD28" s="7"/>
      <c r="AE28" s="7"/>
      <c r="AF28" s="3"/>
      <c r="AG28" s="3"/>
      <c r="AH28" s="3"/>
      <c r="AI28" s="3"/>
      <c r="AJ28" s="3"/>
      <c r="AK28" s="3"/>
      <c r="AL28" s="3"/>
      <c r="AM28" s="3"/>
      <c r="AN28" s="3"/>
      <c r="AO28" s="3"/>
      <c r="AP28" s="3"/>
      <c r="AQ28" s="3"/>
      <c r="AR28" s="2"/>
      <c r="AS28" s="2"/>
      <c r="AT28" s="2"/>
      <c r="AU28" s="2"/>
    </row>
    <row r="29" spans="3:47" s="1" customFormat="1" ht="27.75" customHeight="1">
      <c r="C29" s="58"/>
      <c r="D29" s="65" t="s">
        <v>82</v>
      </c>
      <c r="E29" s="111" t="s">
        <v>93</v>
      </c>
      <c r="F29" s="111"/>
      <c r="G29" s="111"/>
      <c r="H29" s="111"/>
      <c r="I29" s="111"/>
      <c r="J29" s="111"/>
      <c r="K29" s="111"/>
      <c r="L29" s="111"/>
      <c r="M29" s="111"/>
      <c r="N29" s="111"/>
      <c r="O29" s="111"/>
      <c r="P29" s="111"/>
      <c r="Q29" s="111"/>
      <c r="R29" s="111"/>
      <c r="S29" s="112"/>
      <c r="T29" s="7"/>
      <c r="U29" s="7"/>
      <c r="V29" s="7"/>
      <c r="W29" s="19"/>
      <c r="X29" s="85"/>
      <c r="Y29" s="7"/>
      <c r="Z29" s="7"/>
      <c r="AA29" s="7"/>
      <c r="AB29" s="7"/>
      <c r="AC29" s="7"/>
      <c r="AD29" s="7"/>
      <c r="AE29" s="7"/>
      <c r="AF29" s="3"/>
      <c r="AG29" s="3"/>
      <c r="AH29" s="3"/>
      <c r="AI29" s="3"/>
      <c r="AJ29" s="3"/>
      <c r="AK29" s="3"/>
      <c r="AL29" s="3"/>
      <c r="AM29" s="3"/>
      <c r="AN29" s="3"/>
      <c r="AO29" s="3"/>
      <c r="AP29" s="3"/>
      <c r="AQ29" s="3"/>
      <c r="AR29" s="2"/>
      <c r="AS29" s="2"/>
      <c r="AT29" s="2"/>
      <c r="AU29" s="2"/>
    </row>
    <row r="30" spans="3:47" s="1" customFormat="1" ht="27.75" customHeight="1">
      <c r="C30" s="58"/>
      <c r="D30" s="65" t="s">
        <v>83</v>
      </c>
      <c r="E30" s="111" t="s">
        <v>86</v>
      </c>
      <c r="F30" s="111"/>
      <c r="G30" s="111"/>
      <c r="H30" s="111"/>
      <c r="I30" s="111"/>
      <c r="J30" s="111"/>
      <c r="K30" s="111"/>
      <c r="L30" s="111"/>
      <c r="M30" s="111"/>
      <c r="N30" s="111"/>
      <c r="O30" s="111"/>
      <c r="P30" s="111"/>
      <c r="Q30" s="111"/>
      <c r="R30" s="111"/>
      <c r="S30" s="112"/>
      <c r="T30" s="7"/>
      <c r="U30" s="7"/>
      <c r="V30" s="7"/>
      <c r="W30" s="19"/>
      <c r="X30" s="85"/>
      <c r="Y30" s="7"/>
      <c r="Z30" s="7"/>
      <c r="AA30" s="7"/>
      <c r="AB30" s="7"/>
      <c r="AC30" s="7"/>
      <c r="AD30" s="7"/>
      <c r="AE30" s="7"/>
      <c r="AF30" s="3"/>
      <c r="AG30" s="3"/>
      <c r="AH30" s="3"/>
      <c r="AI30" s="3"/>
      <c r="AJ30" s="3"/>
      <c r="AK30" s="3"/>
      <c r="AL30" s="3"/>
      <c r="AM30" s="3"/>
      <c r="AN30" s="3"/>
      <c r="AO30" s="3"/>
      <c r="AP30" s="3"/>
      <c r="AQ30" s="3"/>
      <c r="AR30" s="2"/>
      <c r="AS30" s="2"/>
      <c r="AT30" s="2"/>
      <c r="AU30" s="2"/>
    </row>
    <row r="31" spans="3:47" s="1" customFormat="1" ht="27.75" customHeight="1">
      <c r="C31" s="58"/>
      <c r="D31" s="65" t="s">
        <v>84</v>
      </c>
      <c r="E31" s="111" t="s">
        <v>94</v>
      </c>
      <c r="F31" s="111"/>
      <c r="G31" s="111"/>
      <c r="H31" s="111"/>
      <c r="I31" s="111"/>
      <c r="J31" s="111"/>
      <c r="K31" s="111"/>
      <c r="L31" s="111"/>
      <c r="M31" s="111"/>
      <c r="N31" s="111"/>
      <c r="O31" s="111"/>
      <c r="P31" s="111"/>
      <c r="Q31" s="111"/>
      <c r="R31" s="111"/>
      <c r="S31" s="112"/>
      <c r="T31" s="7"/>
      <c r="U31" s="7"/>
      <c r="V31" s="7"/>
      <c r="W31" s="19"/>
      <c r="X31" s="85"/>
      <c r="Y31" s="7"/>
      <c r="Z31" s="7"/>
      <c r="AA31" s="7"/>
      <c r="AB31" s="7"/>
      <c r="AC31" s="7"/>
      <c r="AD31" s="7"/>
      <c r="AE31" s="7"/>
      <c r="AF31" s="3"/>
      <c r="AG31" s="3"/>
      <c r="AH31" s="3"/>
      <c r="AI31" s="3"/>
      <c r="AJ31" s="3"/>
      <c r="AK31" s="3"/>
      <c r="AL31" s="3"/>
      <c r="AM31" s="3"/>
      <c r="AN31" s="3"/>
      <c r="AO31" s="3"/>
      <c r="AP31" s="3"/>
      <c r="AQ31" s="3"/>
      <c r="AR31" s="2"/>
      <c r="AS31" s="2"/>
      <c r="AT31" s="2"/>
      <c r="AU31" s="2"/>
    </row>
    <row r="32" spans="3:47" s="1" customFormat="1" ht="27.75" customHeight="1" thickBot="1">
      <c r="C32" s="11"/>
      <c r="D32" s="65" t="s">
        <v>85</v>
      </c>
      <c r="E32" s="111" t="s">
        <v>95</v>
      </c>
      <c r="F32" s="111"/>
      <c r="G32" s="111"/>
      <c r="H32" s="111"/>
      <c r="I32" s="111"/>
      <c r="J32" s="111"/>
      <c r="K32" s="111"/>
      <c r="L32" s="111"/>
      <c r="M32" s="111"/>
      <c r="N32" s="111"/>
      <c r="O32" s="111"/>
      <c r="P32" s="111"/>
      <c r="Q32" s="111"/>
      <c r="R32" s="111"/>
      <c r="S32" s="112"/>
      <c r="V32" s="7"/>
      <c r="W32" s="19" t="str">
        <f>IF(AND(C32="○",W22&gt;1),"エラー","コレクト")</f>
        <v>コレクト</v>
      </c>
      <c r="X32" s="89"/>
      <c r="AF32" s="2"/>
      <c r="AG32" s="2"/>
      <c r="AH32" s="2"/>
      <c r="AI32" s="2"/>
      <c r="AJ32" s="2"/>
      <c r="AK32" s="2"/>
      <c r="AL32" s="2"/>
      <c r="AM32" s="2"/>
      <c r="AN32" s="2"/>
      <c r="AO32" s="2"/>
      <c r="AP32" s="2"/>
      <c r="AQ32" s="2"/>
      <c r="AR32" s="2"/>
      <c r="AS32" s="2"/>
      <c r="AT32" s="2"/>
      <c r="AU32" s="2"/>
    </row>
    <row r="33" spans="2:47" s="2" customFormat="1" ht="7.5" customHeight="1">
      <c r="V33" s="7"/>
      <c r="W33" s="83"/>
      <c r="X33" s="86"/>
    </row>
    <row r="34" spans="2:47" s="2" customFormat="1" ht="16.5" customHeight="1" thickBot="1">
      <c r="B34" s="1"/>
      <c r="C34" s="1" t="s">
        <v>73</v>
      </c>
      <c r="D34" s="7"/>
      <c r="E34" s="7"/>
      <c r="F34" s="7"/>
      <c r="G34" s="7"/>
      <c r="H34" s="7"/>
      <c r="I34" s="7"/>
      <c r="J34" s="7"/>
      <c r="K34" s="7"/>
      <c r="L34" s="7"/>
      <c r="M34" s="7"/>
      <c r="N34" s="7"/>
      <c r="O34" s="7"/>
      <c r="P34" s="7"/>
      <c r="Q34" s="7"/>
      <c r="R34" s="7"/>
      <c r="S34" s="7"/>
      <c r="T34" s="1"/>
      <c r="U34" s="7"/>
      <c r="V34" s="7"/>
      <c r="W34" s="19"/>
      <c r="X34" s="85"/>
      <c r="Y34" s="7"/>
      <c r="Z34" s="7"/>
      <c r="AA34" s="7"/>
      <c r="AB34" s="7"/>
      <c r="AC34" s="7"/>
      <c r="AD34" s="7"/>
      <c r="AE34" s="1"/>
    </row>
    <row r="35" spans="2:47" s="2" customFormat="1" ht="15.75" customHeight="1">
      <c r="C35" s="113"/>
      <c r="D35" s="114"/>
      <c r="E35" s="114"/>
      <c r="F35" s="114"/>
      <c r="G35" s="114"/>
      <c r="H35" s="114"/>
      <c r="I35" s="114"/>
      <c r="J35" s="114"/>
      <c r="K35" s="114"/>
      <c r="L35" s="114"/>
      <c r="M35" s="114"/>
      <c r="N35" s="114"/>
      <c r="O35" s="114"/>
      <c r="P35" s="114"/>
      <c r="Q35" s="114"/>
      <c r="R35" s="114"/>
      <c r="S35" s="115"/>
      <c r="V35" s="7"/>
      <c r="W35" s="83" t="str">
        <f>IF(C26="○","変化なし","グレー")</f>
        <v>グレー</v>
      </c>
      <c r="X35" s="86"/>
    </row>
    <row r="36" spans="2:47" s="2" customFormat="1" ht="15.75" customHeight="1" thickBot="1">
      <c r="C36" s="116"/>
      <c r="D36" s="117"/>
      <c r="E36" s="117"/>
      <c r="F36" s="117"/>
      <c r="G36" s="117"/>
      <c r="H36" s="117"/>
      <c r="I36" s="117"/>
      <c r="J36" s="117"/>
      <c r="K36" s="117"/>
      <c r="L36" s="117"/>
      <c r="M36" s="117"/>
      <c r="N36" s="117"/>
      <c r="O36" s="117"/>
      <c r="P36" s="117"/>
      <c r="Q36" s="117"/>
      <c r="R36" s="117"/>
      <c r="S36" s="118"/>
      <c r="V36" s="7"/>
      <c r="W36" s="83"/>
      <c r="X36" s="86"/>
    </row>
    <row r="37" spans="2:47" s="2" customFormat="1" ht="7.5" customHeight="1">
      <c r="V37" s="7"/>
      <c r="W37" s="83"/>
      <c r="X37" s="86"/>
    </row>
    <row r="38" spans="2:47" s="2" customFormat="1" ht="16.5" customHeight="1" thickBot="1">
      <c r="B38" s="1"/>
      <c r="C38" s="1" t="s">
        <v>74</v>
      </c>
      <c r="D38" s="7"/>
      <c r="E38" s="7"/>
      <c r="F38" s="7"/>
      <c r="G38" s="7"/>
      <c r="H38" s="7"/>
      <c r="I38" s="7"/>
      <c r="J38" s="7"/>
      <c r="K38" s="7"/>
      <c r="L38" s="7"/>
      <c r="M38" s="7"/>
      <c r="N38" s="7"/>
      <c r="O38" s="7"/>
      <c r="P38" s="7"/>
      <c r="Q38" s="7"/>
      <c r="R38" s="7"/>
      <c r="S38" s="7"/>
      <c r="T38" s="1"/>
      <c r="U38" s="7"/>
      <c r="V38" s="7"/>
      <c r="W38" s="19"/>
      <c r="X38" s="85"/>
      <c r="Y38" s="7"/>
      <c r="Z38" s="7"/>
      <c r="AA38" s="7"/>
      <c r="AB38" s="7"/>
      <c r="AC38" s="7"/>
      <c r="AD38" s="7"/>
      <c r="AE38" s="1"/>
    </row>
    <row r="39" spans="2:47" s="2" customFormat="1" ht="15.75" customHeight="1">
      <c r="C39" s="113"/>
      <c r="D39" s="114"/>
      <c r="E39" s="114"/>
      <c r="F39" s="114"/>
      <c r="G39" s="114"/>
      <c r="H39" s="114"/>
      <c r="I39" s="114"/>
      <c r="J39" s="114"/>
      <c r="K39" s="114"/>
      <c r="L39" s="114"/>
      <c r="M39" s="114"/>
      <c r="N39" s="114"/>
      <c r="O39" s="114"/>
      <c r="P39" s="114"/>
      <c r="Q39" s="114"/>
      <c r="R39" s="114"/>
      <c r="S39" s="115"/>
      <c r="V39" s="7"/>
      <c r="W39" s="83" t="str">
        <f>IF(C32="○","変化なし","グレー")</f>
        <v>グレー</v>
      </c>
      <c r="X39" s="86"/>
    </row>
    <row r="40" spans="2:47" s="2" customFormat="1" ht="15.75" customHeight="1" thickBot="1">
      <c r="C40" s="116"/>
      <c r="D40" s="117"/>
      <c r="E40" s="117"/>
      <c r="F40" s="117"/>
      <c r="G40" s="117"/>
      <c r="H40" s="117"/>
      <c r="I40" s="117"/>
      <c r="J40" s="117"/>
      <c r="K40" s="117"/>
      <c r="L40" s="117"/>
      <c r="M40" s="117"/>
      <c r="N40" s="117"/>
      <c r="O40" s="117"/>
      <c r="P40" s="117"/>
      <c r="Q40" s="117"/>
      <c r="R40" s="117"/>
      <c r="S40" s="118"/>
      <c r="V40" s="7"/>
      <c r="W40" s="83"/>
      <c r="X40" s="86"/>
    </row>
    <row r="41" spans="2:47" s="1" customFormat="1" ht="7.5" customHeight="1">
      <c r="V41" s="7"/>
      <c r="W41" s="84"/>
      <c r="X41" s="89"/>
      <c r="AF41" s="2"/>
      <c r="AG41" s="2"/>
      <c r="AH41" s="2"/>
      <c r="AI41" s="2"/>
      <c r="AJ41" s="2"/>
      <c r="AK41" s="2"/>
      <c r="AL41" s="2"/>
      <c r="AM41" s="2"/>
      <c r="AN41" s="2"/>
      <c r="AO41" s="2"/>
      <c r="AP41" s="2"/>
      <c r="AQ41" s="2"/>
      <c r="AR41" s="2"/>
      <c r="AS41" s="2"/>
      <c r="AT41" s="2"/>
      <c r="AU41" s="2"/>
    </row>
    <row r="42" spans="2:47" s="2" customFormat="1" ht="16.5" customHeight="1">
      <c r="B42" s="1"/>
      <c r="C42" s="8" t="s">
        <v>1</v>
      </c>
      <c r="D42" s="7" t="s">
        <v>10</v>
      </c>
      <c r="E42" s="7"/>
      <c r="F42" s="7"/>
      <c r="G42" s="7"/>
      <c r="H42" s="7"/>
      <c r="I42" s="7"/>
      <c r="J42" s="7"/>
      <c r="K42" s="7"/>
      <c r="L42" s="7"/>
      <c r="M42" s="7"/>
      <c r="N42" s="7"/>
      <c r="O42" s="7"/>
      <c r="P42" s="7"/>
      <c r="Q42" s="7"/>
      <c r="R42" s="7"/>
      <c r="S42" s="7"/>
      <c r="T42" s="1"/>
      <c r="U42" s="7"/>
      <c r="V42" s="7"/>
      <c r="W42" s="19"/>
      <c r="X42" s="85"/>
      <c r="Y42" s="7"/>
      <c r="Z42" s="7"/>
      <c r="AA42" s="7"/>
      <c r="AB42" s="7"/>
      <c r="AC42" s="7"/>
      <c r="AD42" s="7"/>
      <c r="AE42" s="1"/>
    </row>
    <row r="43" spans="2:47" s="2" customFormat="1" ht="16.5" customHeight="1">
      <c r="B43" s="1"/>
      <c r="C43" s="8" t="s">
        <v>1</v>
      </c>
      <c r="D43" s="7" t="s">
        <v>11</v>
      </c>
      <c r="E43" s="7"/>
      <c r="F43" s="7"/>
      <c r="G43" s="7"/>
      <c r="H43" s="7"/>
      <c r="I43" s="7"/>
      <c r="J43" s="7"/>
      <c r="K43" s="7"/>
      <c r="L43" s="7"/>
      <c r="M43" s="7"/>
      <c r="N43" s="7"/>
      <c r="O43" s="7"/>
      <c r="P43" s="7"/>
      <c r="Q43" s="7"/>
      <c r="R43" s="7"/>
      <c r="S43" s="7"/>
      <c r="T43" s="1"/>
      <c r="U43" s="7"/>
      <c r="V43" s="7"/>
      <c r="W43" s="19"/>
      <c r="X43" s="85"/>
      <c r="Y43" s="7"/>
      <c r="Z43" s="7"/>
      <c r="AA43" s="7"/>
      <c r="AB43" s="7"/>
      <c r="AC43" s="7"/>
      <c r="AD43" s="7"/>
      <c r="AE43" s="1"/>
    </row>
    <row r="44" spans="2:47" ht="19.5" customHeight="1">
      <c r="V44" s="7"/>
    </row>
    <row r="45" spans="2:47" s="2" customFormat="1" ht="16.5" customHeight="1">
      <c r="C45" s="61" t="s">
        <v>15</v>
      </c>
      <c r="D45" s="7" t="s">
        <v>99</v>
      </c>
      <c r="E45" s="7"/>
      <c r="F45" s="7"/>
      <c r="G45" s="7"/>
      <c r="H45" s="7"/>
      <c r="I45" s="7"/>
      <c r="J45" s="7"/>
      <c r="K45" s="7"/>
      <c r="L45" s="7"/>
      <c r="M45" s="7"/>
      <c r="N45" s="7"/>
      <c r="O45" s="7"/>
      <c r="P45" s="7"/>
      <c r="Q45" s="7"/>
      <c r="R45" s="7"/>
      <c r="S45" s="7"/>
      <c r="T45" s="1"/>
      <c r="U45" s="7"/>
      <c r="V45" s="7"/>
      <c r="W45" s="19"/>
      <c r="X45" s="85"/>
      <c r="Y45" s="7"/>
      <c r="Z45" s="7"/>
      <c r="AA45" s="7"/>
      <c r="AB45" s="7"/>
      <c r="AC45" s="7"/>
      <c r="AD45" s="7"/>
      <c r="AE45" s="1"/>
      <c r="AF45" s="60"/>
    </row>
    <row r="46" spans="2:47" s="2" customFormat="1" ht="31.5" customHeight="1" thickBot="1">
      <c r="C46" s="122"/>
      <c r="D46" s="123"/>
      <c r="E46" s="123"/>
      <c r="F46" s="123"/>
      <c r="G46" s="123"/>
      <c r="H46" s="123"/>
      <c r="I46" s="123"/>
      <c r="J46" s="123"/>
      <c r="K46" s="123"/>
      <c r="L46" s="123"/>
      <c r="M46" s="124"/>
      <c r="N46" s="125" t="s">
        <v>16</v>
      </c>
      <c r="O46" s="126"/>
      <c r="P46" s="125" t="s">
        <v>17</v>
      </c>
      <c r="Q46" s="126"/>
      <c r="R46" s="125" t="s">
        <v>18</v>
      </c>
      <c r="S46" s="126"/>
      <c r="V46" s="7"/>
      <c r="W46" s="83"/>
      <c r="X46" s="86"/>
    </row>
    <row r="47" spans="2:47" s="2" customFormat="1" ht="19.5" customHeight="1">
      <c r="C47" s="66" t="s">
        <v>30</v>
      </c>
      <c r="D47" s="67" t="s">
        <v>19</v>
      </c>
      <c r="E47" s="67"/>
      <c r="F47" s="67"/>
      <c r="G47" s="67"/>
      <c r="H47" s="67"/>
      <c r="I47" s="67"/>
      <c r="J47" s="67"/>
      <c r="K47" s="67"/>
      <c r="L47" s="67"/>
      <c r="M47" s="67"/>
      <c r="N47" s="127" t="s">
        <v>234</v>
      </c>
      <c r="O47" s="128"/>
      <c r="P47" s="127"/>
      <c r="Q47" s="128"/>
      <c r="R47" s="127" t="s">
        <v>234</v>
      </c>
      <c r="S47" s="128"/>
      <c r="V47" s="7"/>
      <c r="W47" s="83">
        <f>COUNTIF(N47:O56,"○")</f>
        <v>0</v>
      </c>
      <c r="X47" s="86">
        <f>COUNTIF($N47:S47,"○")</f>
        <v>0</v>
      </c>
    </row>
    <row r="48" spans="2:47" s="2" customFormat="1" ht="19.5" customHeight="1">
      <c r="C48" s="66" t="s">
        <v>32</v>
      </c>
      <c r="D48" s="67" t="s">
        <v>20</v>
      </c>
      <c r="E48" s="67"/>
      <c r="F48" s="67"/>
      <c r="G48" s="67"/>
      <c r="H48" s="67"/>
      <c r="I48" s="67"/>
      <c r="J48" s="67"/>
      <c r="K48" s="67"/>
      <c r="L48" s="67"/>
      <c r="M48" s="67"/>
      <c r="N48" s="129"/>
      <c r="O48" s="130"/>
      <c r="P48" s="129" t="s">
        <v>234</v>
      </c>
      <c r="Q48" s="130"/>
      <c r="R48" s="129"/>
      <c r="S48" s="130"/>
      <c r="V48" s="7"/>
      <c r="W48" s="83">
        <f>COUNTIF(P47:Q56,"○")</f>
        <v>0</v>
      </c>
      <c r="X48" s="86">
        <f>COUNTIF($N48:S48,"○")</f>
        <v>0</v>
      </c>
    </row>
    <row r="49" spans="2:32" s="2" customFormat="1" ht="19.5" customHeight="1">
      <c r="C49" s="66" t="s">
        <v>34</v>
      </c>
      <c r="D49" s="67" t="s">
        <v>21</v>
      </c>
      <c r="E49" s="67"/>
      <c r="F49" s="67"/>
      <c r="G49" s="67"/>
      <c r="H49" s="67"/>
      <c r="I49" s="67"/>
      <c r="J49" s="67"/>
      <c r="K49" s="67"/>
      <c r="L49" s="67"/>
      <c r="M49" s="67"/>
      <c r="N49" s="129" t="s">
        <v>234</v>
      </c>
      <c r="O49" s="130"/>
      <c r="P49" s="129"/>
      <c r="Q49" s="130"/>
      <c r="R49" s="129"/>
      <c r="S49" s="130"/>
      <c r="V49" s="7"/>
      <c r="W49" s="83">
        <f>COUNTIF(R47:S56,"○")</f>
        <v>0</v>
      </c>
      <c r="X49" s="86">
        <f>COUNTIF($N49:S49,"○")</f>
        <v>0</v>
      </c>
    </row>
    <row r="50" spans="2:32" s="2" customFormat="1" ht="19.5" customHeight="1">
      <c r="C50" s="66" t="s">
        <v>36</v>
      </c>
      <c r="D50" s="67" t="s">
        <v>22</v>
      </c>
      <c r="E50" s="67"/>
      <c r="F50" s="67"/>
      <c r="G50" s="67"/>
      <c r="H50" s="67"/>
      <c r="I50" s="67"/>
      <c r="J50" s="67"/>
      <c r="K50" s="67"/>
      <c r="L50" s="67"/>
      <c r="M50" s="67"/>
      <c r="N50" s="129"/>
      <c r="O50" s="130"/>
      <c r="P50" s="129"/>
      <c r="Q50" s="130"/>
      <c r="R50" s="129"/>
      <c r="S50" s="130"/>
      <c r="V50" s="7"/>
      <c r="W50" s="83" t="str">
        <f>IF(AND(N56="○",W47&gt;1),"エラー","コレクト")</f>
        <v>コレクト</v>
      </c>
      <c r="X50" s="86">
        <f>COUNTIF($N50:S50,"○")</f>
        <v>0</v>
      </c>
    </row>
    <row r="51" spans="2:32" s="2" customFormat="1" ht="19.5" customHeight="1">
      <c r="C51" s="66" t="s">
        <v>38</v>
      </c>
      <c r="D51" s="67" t="s">
        <v>23</v>
      </c>
      <c r="E51" s="67"/>
      <c r="F51" s="67"/>
      <c r="G51" s="67"/>
      <c r="H51" s="67"/>
      <c r="I51" s="67"/>
      <c r="J51" s="67"/>
      <c r="K51" s="67"/>
      <c r="L51" s="67"/>
      <c r="M51" s="67"/>
      <c r="N51" s="129"/>
      <c r="O51" s="130"/>
      <c r="P51" s="129"/>
      <c r="Q51" s="130"/>
      <c r="R51" s="129"/>
      <c r="S51" s="130"/>
      <c r="V51" s="18"/>
      <c r="W51" s="83" t="str">
        <f>IF(AND(P56="○",W48&gt;1),"エラー","コレクト")</f>
        <v>コレクト</v>
      </c>
      <c r="X51" s="86">
        <f>COUNTIF($N51:S51,"○")</f>
        <v>0</v>
      </c>
    </row>
    <row r="52" spans="2:32" s="2" customFormat="1" ht="19.5" customHeight="1">
      <c r="C52" s="66" t="s">
        <v>40</v>
      </c>
      <c r="D52" s="67" t="s">
        <v>24</v>
      </c>
      <c r="E52" s="67"/>
      <c r="F52" s="67"/>
      <c r="G52" s="67"/>
      <c r="H52" s="67"/>
      <c r="I52" s="67"/>
      <c r="J52" s="67"/>
      <c r="K52" s="67"/>
      <c r="L52" s="67"/>
      <c r="M52" s="67"/>
      <c r="N52" s="129"/>
      <c r="O52" s="130"/>
      <c r="P52" s="129"/>
      <c r="Q52" s="130"/>
      <c r="R52" s="129"/>
      <c r="S52" s="130"/>
      <c r="V52" s="18"/>
      <c r="W52" s="83" t="str">
        <f>IF(AND(R56="○",W49&gt;1),"エラー","コレクト")</f>
        <v>コレクト</v>
      </c>
      <c r="X52" s="86">
        <f>COUNTIF($N52:S52,"○")</f>
        <v>0</v>
      </c>
    </row>
    <row r="53" spans="2:32" s="2" customFormat="1" ht="19.5" customHeight="1">
      <c r="C53" s="66" t="s">
        <v>42</v>
      </c>
      <c r="D53" s="67" t="s">
        <v>25</v>
      </c>
      <c r="E53" s="67"/>
      <c r="F53" s="67"/>
      <c r="G53" s="67"/>
      <c r="H53" s="67"/>
      <c r="I53" s="67"/>
      <c r="J53" s="67"/>
      <c r="K53" s="67"/>
      <c r="L53" s="67"/>
      <c r="M53" s="67"/>
      <c r="N53" s="129" t="s">
        <v>234</v>
      </c>
      <c r="O53" s="130"/>
      <c r="P53" s="129" t="s">
        <v>234</v>
      </c>
      <c r="Q53" s="130"/>
      <c r="R53" s="129"/>
      <c r="S53" s="130"/>
      <c r="V53" s="18"/>
      <c r="W53" s="83"/>
      <c r="X53" s="86">
        <f>COUNTIF($N53:S53,"○")</f>
        <v>0</v>
      </c>
    </row>
    <row r="54" spans="2:32" s="2" customFormat="1" ht="19.5" customHeight="1">
      <c r="C54" s="66" t="s">
        <v>44</v>
      </c>
      <c r="D54" s="67" t="s">
        <v>26</v>
      </c>
      <c r="E54" s="67"/>
      <c r="F54" s="67"/>
      <c r="G54" s="67"/>
      <c r="H54" s="67"/>
      <c r="I54" s="67"/>
      <c r="J54" s="67"/>
      <c r="K54" s="67"/>
      <c r="L54" s="67"/>
      <c r="M54" s="67"/>
      <c r="N54" s="129"/>
      <c r="O54" s="130"/>
      <c r="P54" s="129"/>
      <c r="Q54" s="130"/>
      <c r="R54" s="129"/>
      <c r="S54" s="130"/>
      <c r="V54" s="18"/>
      <c r="W54" s="83"/>
      <c r="X54" s="86">
        <f>COUNTIF($N54:S54,"○")</f>
        <v>0</v>
      </c>
    </row>
    <row r="55" spans="2:32" s="2" customFormat="1" ht="19.5" customHeight="1">
      <c r="C55" s="66" t="s">
        <v>45</v>
      </c>
      <c r="D55" s="67" t="s">
        <v>27</v>
      </c>
      <c r="E55" s="67"/>
      <c r="F55" s="67"/>
      <c r="G55" s="67"/>
      <c r="H55" s="67"/>
      <c r="I55" s="67"/>
      <c r="J55" s="67"/>
      <c r="K55" s="67"/>
      <c r="L55" s="67"/>
      <c r="M55" s="67"/>
      <c r="N55" s="129"/>
      <c r="O55" s="130"/>
      <c r="P55" s="129"/>
      <c r="Q55" s="130"/>
      <c r="R55" s="129"/>
      <c r="S55" s="130"/>
      <c r="V55" s="18"/>
      <c r="W55" s="83"/>
      <c r="X55" s="86">
        <f>COUNTIF($N55:S55,"○")</f>
        <v>0</v>
      </c>
    </row>
    <row r="56" spans="2:32" s="2" customFormat="1" ht="19.5" customHeight="1" thickBot="1">
      <c r="C56" s="66" t="s">
        <v>46</v>
      </c>
      <c r="D56" s="67" t="s">
        <v>28</v>
      </c>
      <c r="E56" s="67"/>
      <c r="F56" s="67"/>
      <c r="G56" s="67"/>
      <c r="H56" s="67"/>
      <c r="I56" s="67"/>
      <c r="J56" s="67"/>
      <c r="K56" s="67"/>
      <c r="L56" s="67"/>
      <c r="M56" s="67"/>
      <c r="N56" s="131" t="s">
        <v>234</v>
      </c>
      <c r="O56" s="132"/>
      <c r="P56" s="131" t="s">
        <v>234</v>
      </c>
      <c r="Q56" s="132"/>
      <c r="R56" s="131"/>
      <c r="S56" s="132"/>
      <c r="V56" s="18"/>
      <c r="W56" s="83"/>
      <c r="X56" s="86">
        <f>COUNTIF($N56:S56,"○")</f>
        <v>0</v>
      </c>
    </row>
    <row r="57" spans="2:32" s="2" customFormat="1" ht="7.5" customHeight="1">
      <c r="V57" s="18"/>
      <c r="W57" s="83"/>
      <c r="X57" s="86"/>
    </row>
    <row r="58" spans="2:32" s="2" customFormat="1" ht="16.5" customHeight="1" thickBot="1">
      <c r="B58" s="1"/>
      <c r="C58" s="1" t="s">
        <v>72</v>
      </c>
      <c r="D58" s="7"/>
      <c r="E58" s="7"/>
      <c r="F58" s="7"/>
      <c r="G58" s="7"/>
      <c r="H58" s="7"/>
      <c r="I58" s="7"/>
      <c r="J58" s="7"/>
      <c r="K58" s="7"/>
      <c r="L58" s="7"/>
      <c r="M58" s="7"/>
      <c r="N58" s="7"/>
      <c r="O58" s="7"/>
      <c r="P58" s="7"/>
      <c r="Q58" s="7"/>
      <c r="R58" s="7"/>
      <c r="S58" s="7"/>
      <c r="T58" s="1"/>
      <c r="U58" s="7"/>
      <c r="V58" s="18"/>
      <c r="W58" s="19"/>
      <c r="X58" s="85"/>
      <c r="Y58" s="7"/>
      <c r="Z58" s="7"/>
      <c r="AA58" s="7"/>
      <c r="AB58" s="7"/>
      <c r="AC58" s="7"/>
      <c r="AD58" s="7"/>
      <c r="AE58" s="1"/>
    </row>
    <row r="59" spans="2:32" s="2" customFormat="1" ht="15.75" customHeight="1">
      <c r="C59" s="113"/>
      <c r="D59" s="114"/>
      <c r="E59" s="114"/>
      <c r="F59" s="114"/>
      <c r="G59" s="114"/>
      <c r="H59" s="114"/>
      <c r="I59" s="114"/>
      <c r="J59" s="114"/>
      <c r="K59" s="114"/>
      <c r="L59" s="114"/>
      <c r="M59" s="114"/>
      <c r="N59" s="114"/>
      <c r="O59" s="114"/>
      <c r="P59" s="114"/>
      <c r="Q59" s="114"/>
      <c r="R59" s="114"/>
      <c r="S59" s="115"/>
      <c r="V59" s="18"/>
      <c r="W59" s="83" t="str">
        <f>IF(OR(N56="○",P56="○",R56="○"),"変化なし","グレー")</f>
        <v>グレー</v>
      </c>
      <c r="X59" s="86"/>
    </row>
    <row r="60" spans="2:32" s="2" customFormat="1" ht="15.75" customHeight="1" thickBot="1">
      <c r="C60" s="116"/>
      <c r="D60" s="117"/>
      <c r="E60" s="117"/>
      <c r="F60" s="117"/>
      <c r="G60" s="117"/>
      <c r="H60" s="117"/>
      <c r="I60" s="117"/>
      <c r="J60" s="117"/>
      <c r="K60" s="117"/>
      <c r="L60" s="117"/>
      <c r="M60" s="117"/>
      <c r="N60" s="117"/>
      <c r="O60" s="117"/>
      <c r="P60" s="117"/>
      <c r="Q60" s="117"/>
      <c r="R60" s="117"/>
      <c r="S60" s="118"/>
      <c r="V60" s="18"/>
      <c r="W60" s="83"/>
      <c r="X60" s="86"/>
    </row>
    <row r="61" spans="2:32" ht="19.5" customHeight="1">
      <c r="W61" s="83"/>
    </row>
    <row r="62" spans="2:32" s="2" customFormat="1" ht="16.5" customHeight="1" thickBot="1">
      <c r="C62" s="61" t="s">
        <v>55</v>
      </c>
      <c r="D62" s="7" t="s">
        <v>100</v>
      </c>
      <c r="E62" s="7"/>
      <c r="F62" s="7"/>
      <c r="G62" s="7"/>
      <c r="H62" s="7"/>
      <c r="I62" s="7"/>
      <c r="J62" s="7"/>
      <c r="K62" s="7"/>
      <c r="L62" s="7"/>
      <c r="M62" s="7"/>
      <c r="N62" s="7"/>
      <c r="O62" s="7"/>
      <c r="P62" s="7"/>
      <c r="Q62" s="7"/>
      <c r="R62" s="7"/>
      <c r="S62" s="7"/>
      <c r="T62" s="1"/>
      <c r="U62" s="7"/>
      <c r="V62" s="18"/>
      <c r="W62" s="19"/>
      <c r="X62" s="85"/>
      <c r="Y62" s="7"/>
      <c r="Z62" s="7"/>
      <c r="AA62" s="7"/>
      <c r="AB62" s="7"/>
      <c r="AC62" s="7"/>
      <c r="AD62" s="7"/>
      <c r="AE62" s="1"/>
      <c r="AF62" s="60"/>
    </row>
    <row r="63" spans="2:32" s="2" customFormat="1" ht="19.5" customHeight="1">
      <c r="C63" s="12"/>
      <c r="D63" s="68" t="s">
        <v>29</v>
      </c>
      <c r="E63" s="69" t="s">
        <v>47</v>
      </c>
      <c r="F63" s="69"/>
      <c r="G63" s="69"/>
      <c r="H63" s="69"/>
      <c r="I63" s="69"/>
      <c r="J63" s="69"/>
      <c r="K63" s="69"/>
      <c r="L63" s="69"/>
      <c r="M63" s="69"/>
      <c r="N63" s="69"/>
      <c r="O63" s="69"/>
      <c r="P63" s="69"/>
      <c r="Q63" s="69"/>
      <c r="R63" s="69"/>
      <c r="S63" s="70"/>
      <c r="V63" s="18"/>
      <c r="W63" s="83">
        <f>COUNTIF(C63:C70,"○")</f>
        <v>0</v>
      </c>
      <c r="X63" s="86"/>
    </row>
    <row r="64" spans="2:32" s="2" customFormat="1" ht="19.5" customHeight="1">
      <c r="C64" s="13" t="s">
        <v>234</v>
      </c>
      <c r="D64" s="68" t="s">
        <v>31</v>
      </c>
      <c r="E64" s="69" t="s">
        <v>48</v>
      </c>
      <c r="F64" s="69"/>
      <c r="G64" s="69"/>
      <c r="H64" s="69"/>
      <c r="I64" s="69"/>
      <c r="J64" s="69"/>
      <c r="K64" s="69"/>
      <c r="L64" s="69"/>
      <c r="M64" s="69"/>
      <c r="N64" s="69"/>
      <c r="O64" s="69"/>
      <c r="P64" s="69"/>
      <c r="Q64" s="69"/>
      <c r="R64" s="69"/>
      <c r="S64" s="70"/>
      <c r="V64" s="18"/>
      <c r="W64" s="83"/>
      <c r="X64" s="86"/>
    </row>
    <row r="65" spans="2:32" s="2" customFormat="1" ht="19.5" customHeight="1">
      <c r="C65" s="13"/>
      <c r="D65" s="68" t="s">
        <v>33</v>
      </c>
      <c r="E65" s="69" t="s">
        <v>49</v>
      </c>
      <c r="F65" s="69"/>
      <c r="G65" s="69"/>
      <c r="H65" s="69"/>
      <c r="I65" s="69"/>
      <c r="J65" s="69"/>
      <c r="K65" s="69"/>
      <c r="L65" s="69"/>
      <c r="M65" s="69"/>
      <c r="N65" s="69"/>
      <c r="O65" s="69"/>
      <c r="P65" s="69"/>
      <c r="Q65" s="69"/>
      <c r="R65" s="69"/>
      <c r="S65" s="70"/>
      <c r="V65" s="18"/>
      <c r="W65" s="83"/>
      <c r="X65" s="86"/>
    </row>
    <row r="66" spans="2:32" s="2" customFormat="1" ht="19.5" customHeight="1">
      <c r="C66" s="13"/>
      <c r="D66" s="68" t="s">
        <v>35</v>
      </c>
      <c r="E66" s="69" t="s">
        <v>50</v>
      </c>
      <c r="F66" s="69"/>
      <c r="G66" s="69"/>
      <c r="H66" s="69"/>
      <c r="I66" s="69"/>
      <c r="J66" s="69"/>
      <c r="K66" s="69"/>
      <c r="L66" s="69"/>
      <c r="M66" s="69"/>
      <c r="N66" s="69"/>
      <c r="O66" s="69"/>
      <c r="P66" s="69"/>
      <c r="Q66" s="69"/>
      <c r="R66" s="69"/>
      <c r="S66" s="70"/>
      <c r="V66" s="18"/>
      <c r="W66" s="83"/>
      <c r="X66" s="86"/>
    </row>
    <row r="67" spans="2:32" s="2" customFormat="1" ht="19.5" customHeight="1">
      <c r="C67" s="13"/>
      <c r="D67" s="71" t="s">
        <v>37</v>
      </c>
      <c r="E67" s="69" t="s">
        <v>51</v>
      </c>
      <c r="F67" s="69"/>
      <c r="G67" s="69"/>
      <c r="H67" s="69"/>
      <c r="I67" s="69"/>
      <c r="J67" s="69"/>
      <c r="K67" s="69"/>
      <c r="L67" s="69"/>
      <c r="M67" s="69"/>
      <c r="N67" s="69"/>
      <c r="O67" s="69"/>
      <c r="P67" s="69"/>
      <c r="Q67" s="69"/>
      <c r="R67" s="69"/>
      <c r="S67" s="70"/>
      <c r="V67" s="18"/>
      <c r="W67" s="83"/>
      <c r="X67" s="86"/>
    </row>
    <row r="68" spans="2:32" s="2" customFormat="1" ht="19.5" customHeight="1">
      <c r="C68" s="13"/>
      <c r="D68" s="71" t="s">
        <v>39</v>
      </c>
      <c r="E68" s="69" t="s">
        <v>52</v>
      </c>
      <c r="F68" s="69"/>
      <c r="G68" s="69"/>
      <c r="H68" s="69"/>
      <c r="I68" s="69"/>
      <c r="J68" s="69"/>
      <c r="K68" s="69"/>
      <c r="L68" s="69"/>
      <c r="M68" s="69"/>
      <c r="N68" s="69"/>
      <c r="O68" s="69"/>
      <c r="P68" s="69"/>
      <c r="Q68" s="69"/>
      <c r="R68" s="69"/>
      <c r="S68" s="70"/>
      <c r="V68" s="18"/>
      <c r="W68" s="83"/>
      <c r="X68" s="86"/>
    </row>
    <row r="69" spans="2:32" s="2" customFormat="1" ht="19.5" customHeight="1">
      <c r="C69" s="13"/>
      <c r="D69" s="71" t="s">
        <v>41</v>
      </c>
      <c r="E69" s="69" t="s">
        <v>53</v>
      </c>
      <c r="F69" s="69"/>
      <c r="G69" s="69"/>
      <c r="H69" s="69"/>
      <c r="I69" s="69"/>
      <c r="J69" s="69"/>
      <c r="K69" s="69"/>
      <c r="L69" s="69"/>
      <c r="M69" s="69"/>
      <c r="N69" s="69"/>
      <c r="O69" s="69"/>
      <c r="P69" s="69"/>
      <c r="Q69" s="69"/>
      <c r="R69" s="69"/>
      <c r="S69" s="70"/>
      <c r="V69" s="18"/>
      <c r="W69" s="83"/>
      <c r="X69" s="86"/>
    </row>
    <row r="70" spans="2:32" s="2" customFormat="1" ht="19.5" customHeight="1" thickBot="1">
      <c r="C70" s="14" t="s">
        <v>234</v>
      </c>
      <c r="D70" s="71" t="s">
        <v>43</v>
      </c>
      <c r="E70" s="69" t="s">
        <v>54</v>
      </c>
      <c r="F70" s="69"/>
      <c r="G70" s="69"/>
      <c r="H70" s="69"/>
      <c r="I70" s="69"/>
      <c r="J70" s="69"/>
      <c r="K70" s="69"/>
      <c r="L70" s="69"/>
      <c r="M70" s="69"/>
      <c r="N70" s="69"/>
      <c r="O70" s="69"/>
      <c r="P70" s="69"/>
      <c r="Q70" s="69"/>
      <c r="R70" s="69"/>
      <c r="S70" s="70"/>
      <c r="V70" s="18"/>
      <c r="W70" s="83"/>
      <c r="X70" s="86"/>
    </row>
    <row r="71" spans="2:32" s="2" customFormat="1" ht="7.5" customHeight="1">
      <c r="V71" s="18"/>
      <c r="W71" s="83"/>
      <c r="X71" s="86"/>
    </row>
    <row r="72" spans="2:32" s="2" customFormat="1" ht="16.5" customHeight="1" thickBot="1">
      <c r="B72" s="1"/>
      <c r="C72" s="1" t="s">
        <v>134</v>
      </c>
      <c r="D72" s="7"/>
      <c r="E72" s="7"/>
      <c r="F72" s="7"/>
      <c r="G72" s="7"/>
      <c r="H72" s="7"/>
      <c r="I72" s="7"/>
      <c r="J72" s="7"/>
      <c r="K72" s="7"/>
      <c r="L72" s="7"/>
      <c r="M72" s="7"/>
      <c r="N72" s="7"/>
      <c r="O72" s="7"/>
      <c r="P72" s="7"/>
      <c r="Q72" s="7"/>
      <c r="R72" s="7"/>
      <c r="S72" s="7"/>
      <c r="T72" s="1"/>
      <c r="U72" s="7"/>
      <c r="V72" s="18"/>
      <c r="W72" s="19"/>
      <c r="X72" s="85"/>
      <c r="Y72" s="7"/>
      <c r="Z72" s="7"/>
      <c r="AA72" s="7"/>
      <c r="AB72" s="7"/>
      <c r="AC72" s="7"/>
      <c r="AD72" s="7"/>
      <c r="AE72" s="1"/>
    </row>
    <row r="73" spans="2:32" s="2" customFormat="1" ht="15.75" customHeight="1">
      <c r="C73" s="113"/>
      <c r="D73" s="114"/>
      <c r="E73" s="114"/>
      <c r="F73" s="114"/>
      <c r="G73" s="114"/>
      <c r="H73" s="114"/>
      <c r="I73" s="114"/>
      <c r="J73" s="114"/>
      <c r="K73" s="114"/>
      <c r="L73" s="114"/>
      <c r="M73" s="114"/>
      <c r="N73" s="114"/>
      <c r="O73" s="114"/>
      <c r="P73" s="114"/>
      <c r="Q73" s="114"/>
      <c r="R73" s="114"/>
      <c r="S73" s="115"/>
      <c r="V73" s="18"/>
      <c r="W73" s="83" t="str">
        <f>IF(C70="○","変化なし","グレー")</f>
        <v>グレー</v>
      </c>
      <c r="X73" s="86"/>
    </row>
    <row r="74" spans="2:32" s="2" customFormat="1" ht="15.75" customHeight="1" thickBot="1">
      <c r="C74" s="116"/>
      <c r="D74" s="117"/>
      <c r="E74" s="117"/>
      <c r="F74" s="117"/>
      <c r="G74" s="117"/>
      <c r="H74" s="117"/>
      <c r="I74" s="117"/>
      <c r="J74" s="117"/>
      <c r="K74" s="117"/>
      <c r="L74" s="117"/>
      <c r="M74" s="117"/>
      <c r="N74" s="117"/>
      <c r="O74" s="117"/>
      <c r="P74" s="117"/>
      <c r="Q74" s="117"/>
      <c r="R74" s="117"/>
      <c r="S74" s="118"/>
      <c r="V74" s="18"/>
      <c r="W74" s="83"/>
      <c r="X74" s="86"/>
    </row>
    <row r="75" spans="2:32" ht="19.5" customHeight="1"/>
    <row r="76" spans="2:32" s="2" customFormat="1" ht="16.5" customHeight="1" thickBot="1">
      <c r="C76" s="61" t="s">
        <v>56</v>
      </c>
      <c r="D76" s="7" t="s">
        <v>101</v>
      </c>
      <c r="E76" s="7"/>
      <c r="F76" s="7"/>
      <c r="G76" s="7"/>
      <c r="H76" s="7"/>
      <c r="I76" s="7"/>
      <c r="J76" s="7"/>
      <c r="K76" s="7"/>
      <c r="L76" s="7"/>
      <c r="M76" s="7"/>
      <c r="N76" s="7"/>
      <c r="O76" s="7"/>
      <c r="P76" s="7"/>
      <c r="Q76" s="7"/>
      <c r="R76" s="7"/>
      <c r="S76" s="7"/>
      <c r="T76" s="1"/>
      <c r="U76" s="7"/>
      <c r="V76" s="18"/>
      <c r="W76" s="19"/>
      <c r="X76" s="85"/>
      <c r="Y76" s="7"/>
      <c r="Z76" s="7"/>
      <c r="AA76" s="7"/>
      <c r="AB76" s="7"/>
      <c r="AC76" s="7"/>
      <c r="AD76" s="7"/>
      <c r="AE76" s="1"/>
      <c r="AF76" s="60"/>
    </row>
    <row r="77" spans="2:32" s="2" customFormat="1" ht="19.5" customHeight="1">
      <c r="C77" s="12" t="s">
        <v>234</v>
      </c>
      <c r="D77" s="68" t="s">
        <v>29</v>
      </c>
      <c r="E77" s="69" t="s">
        <v>57</v>
      </c>
      <c r="F77" s="69"/>
      <c r="G77" s="69"/>
      <c r="H77" s="69"/>
      <c r="I77" s="69"/>
      <c r="J77" s="69"/>
      <c r="K77" s="69"/>
      <c r="L77" s="69"/>
      <c r="M77" s="69"/>
      <c r="N77" s="69"/>
      <c r="O77" s="69"/>
      <c r="P77" s="69"/>
      <c r="Q77" s="69"/>
      <c r="R77" s="69"/>
      <c r="S77" s="70"/>
      <c r="V77" s="18"/>
      <c r="W77" s="83">
        <f>COUNTIF(C77:C84,"○")</f>
        <v>0</v>
      </c>
      <c r="X77" s="86"/>
    </row>
    <row r="78" spans="2:32" s="2" customFormat="1" ht="19.5" customHeight="1">
      <c r="C78" s="13" t="s">
        <v>234</v>
      </c>
      <c r="D78" s="68" t="s">
        <v>31</v>
      </c>
      <c r="E78" s="69" t="s">
        <v>58</v>
      </c>
      <c r="F78" s="69"/>
      <c r="G78" s="69"/>
      <c r="H78" s="69"/>
      <c r="I78" s="69"/>
      <c r="J78" s="69"/>
      <c r="K78" s="69"/>
      <c r="L78" s="69"/>
      <c r="M78" s="69"/>
      <c r="N78" s="69"/>
      <c r="O78" s="69"/>
      <c r="P78" s="69"/>
      <c r="Q78" s="69"/>
      <c r="R78" s="69"/>
      <c r="S78" s="70"/>
      <c r="V78" s="18"/>
      <c r="W78" s="83"/>
      <c r="X78" s="86"/>
    </row>
    <row r="79" spans="2:32" s="2" customFormat="1" ht="19.5" customHeight="1">
      <c r="C79" s="13"/>
      <c r="D79" s="68" t="s">
        <v>33</v>
      </c>
      <c r="E79" s="69" t="s">
        <v>59</v>
      </c>
      <c r="F79" s="69"/>
      <c r="G79" s="69"/>
      <c r="H79" s="69"/>
      <c r="I79" s="69"/>
      <c r="J79" s="69"/>
      <c r="K79" s="69"/>
      <c r="L79" s="69"/>
      <c r="M79" s="69"/>
      <c r="N79" s="69"/>
      <c r="O79" s="69"/>
      <c r="P79" s="69"/>
      <c r="Q79" s="69"/>
      <c r="R79" s="69"/>
      <c r="S79" s="70"/>
      <c r="V79" s="18"/>
      <c r="W79" s="83"/>
      <c r="X79" s="86"/>
    </row>
    <row r="80" spans="2:32" s="2" customFormat="1" ht="19.5" customHeight="1">
      <c r="C80" s="13"/>
      <c r="D80" s="68" t="s">
        <v>35</v>
      </c>
      <c r="E80" s="69" t="s">
        <v>60</v>
      </c>
      <c r="F80" s="69"/>
      <c r="G80" s="69"/>
      <c r="H80" s="69"/>
      <c r="I80" s="69"/>
      <c r="J80" s="69"/>
      <c r="K80" s="69"/>
      <c r="L80" s="69"/>
      <c r="M80" s="69"/>
      <c r="N80" s="69"/>
      <c r="O80" s="69"/>
      <c r="P80" s="69"/>
      <c r="Q80" s="69"/>
      <c r="R80" s="69"/>
      <c r="S80" s="70"/>
      <c r="V80" s="18"/>
      <c r="W80" s="83"/>
      <c r="X80" s="86"/>
    </row>
    <row r="81" spans="2:47" s="2" customFormat="1" ht="19.5" customHeight="1">
      <c r="C81" s="13"/>
      <c r="D81" s="71" t="s">
        <v>37</v>
      </c>
      <c r="E81" s="69" t="s">
        <v>61</v>
      </c>
      <c r="F81" s="69"/>
      <c r="G81" s="69"/>
      <c r="H81" s="69"/>
      <c r="I81" s="69"/>
      <c r="J81" s="69"/>
      <c r="K81" s="69"/>
      <c r="L81" s="69"/>
      <c r="M81" s="69"/>
      <c r="N81" s="69"/>
      <c r="O81" s="69"/>
      <c r="P81" s="69"/>
      <c r="Q81" s="69"/>
      <c r="R81" s="69"/>
      <c r="S81" s="70"/>
      <c r="V81" s="18"/>
      <c r="W81" s="83"/>
      <c r="X81" s="86"/>
    </row>
    <row r="82" spans="2:47" s="2" customFormat="1" ht="19.5" customHeight="1">
      <c r="C82" s="13"/>
      <c r="D82" s="71" t="s">
        <v>39</v>
      </c>
      <c r="E82" s="69" t="s">
        <v>62</v>
      </c>
      <c r="F82" s="69"/>
      <c r="G82" s="69"/>
      <c r="H82" s="69"/>
      <c r="I82" s="69"/>
      <c r="J82" s="69"/>
      <c r="K82" s="69"/>
      <c r="L82" s="69"/>
      <c r="M82" s="69"/>
      <c r="N82" s="69"/>
      <c r="O82" s="69"/>
      <c r="P82" s="69"/>
      <c r="Q82" s="69"/>
      <c r="R82" s="69"/>
      <c r="S82" s="70"/>
      <c r="V82" s="18"/>
      <c r="W82" s="83"/>
      <c r="X82" s="86"/>
    </row>
    <row r="83" spans="2:47" s="2" customFormat="1" ht="19.5" customHeight="1">
      <c r="C83" s="13"/>
      <c r="D83" s="71" t="s">
        <v>41</v>
      </c>
      <c r="E83" s="69" t="s">
        <v>63</v>
      </c>
      <c r="F83" s="69"/>
      <c r="G83" s="69"/>
      <c r="H83" s="69"/>
      <c r="I83" s="69"/>
      <c r="J83" s="69"/>
      <c r="K83" s="69"/>
      <c r="L83" s="69"/>
      <c r="M83" s="69"/>
      <c r="N83" s="69"/>
      <c r="O83" s="69"/>
      <c r="P83" s="69"/>
      <c r="Q83" s="69"/>
      <c r="R83" s="69"/>
      <c r="S83" s="70"/>
      <c r="V83" s="18"/>
      <c r="W83" s="83"/>
      <c r="X83" s="86"/>
    </row>
    <row r="84" spans="2:47" s="2" customFormat="1" ht="19.5" customHeight="1" thickBot="1">
      <c r="C84" s="14"/>
      <c r="D84" s="71" t="s">
        <v>43</v>
      </c>
      <c r="E84" s="69" t="s">
        <v>54</v>
      </c>
      <c r="F84" s="69"/>
      <c r="G84" s="69"/>
      <c r="H84" s="69"/>
      <c r="I84" s="69"/>
      <c r="J84" s="69"/>
      <c r="K84" s="69"/>
      <c r="L84" s="69"/>
      <c r="M84" s="69"/>
      <c r="N84" s="69"/>
      <c r="O84" s="69"/>
      <c r="P84" s="69"/>
      <c r="Q84" s="69"/>
      <c r="R84" s="69"/>
      <c r="S84" s="70"/>
      <c r="V84" s="18"/>
      <c r="W84" s="83"/>
      <c r="X84" s="86"/>
    </row>
    <row r="85" spans="2:47" s="2" customFormat="1" ht="7.5" customHeight="1">
      <c r="V85" s="18"/>
      <c r="W85" s="83"/>
      <c r="X85" s="86"/>
    </row>
    <row r="86" spans="2:47" s="2" customFormat="1" ht="16.5" customHeight="1" thickBot="1">
      <c r="B86" s="1"/>
      <c r="C86" s="1" t="s">
        <v>134</v>
      </c>
      <c r="D86" s="7"/>
      <c r="E86" s="7"/>
      <c r="F86" s="7"/>
      <c r="G86" s="7"/>
      <c r="H86" s="7"/>
      <c r="I86" s="7"/>
      <c r="J86" s="7"/>
      <c r="K86" s="7"/>
      <c r="L86" s="7"/>
      <c r="M86" s="7"/>
      <c r="N86" s="7"/>
      <c r="O86" s="7"/>
      <c r="P86" s="7"/>
      <c r="Q86" s="7"/>
      <c r="R86" s="7"/>
      <c r="S86" s="7"/>
      <c r="T86" s="1"/>
      <c r="U86" s="7"/>
      <c r="V86" s="18"/>
      <c r="W86" s="19"/>
      <c r="X86" s="85"/>
      <c r="Y86" s="7"/>
      <c r="Z86" s="7"/>
      <c r="AA86" s="7"/>
      <c r="AB86" s="7"/>
      <c r="AC86" s="7"/>
      <c r="AD86" s="7"/>
      <c r="AE86" s="1"/>
    </row>
    <row r="87" spans="2:47" s="2" customFormat="1" ht="15.75" customHeight="1">
      <c r="C87" s="113"/>
      <c r="D87" s="114"/>
      <c r="E87" s="114"/>
      <c r="F87" s="114"/>
      <c r="G87" s="114"/>
      <c r="H87" s="114"/>
      <c r="I87" s="114"/>
      <c r="J87" s="114"/>
      <c r="K87" s="114"/>
      <c r="L87" s="114"/>
      <c r="M87" s="114"/>
      <c r="N87" s="114"/>
      <c r="O87" s="114"/>
      <c r="P87" s="114"/>
      <c r="Q87" s="114"/>
      <c r="R87" s="114"/>
      <c r="S87" s="115"/>
      <c r="V87" s="18"/>
      <c r="W87" s="83" t="str">
        <f>IF(C84="○","変化なし","グレー")</f>
        <v>グレー</v>
      </c>
      <c r="X87" s="86"/>
    </row>
    <row r="88" spans="2:47" s="2" customFormat="1" ht="15.75" customHeight="1" thickBot="1">
      <c r="C88" s="116"/>
      <c r="D88" s="117"/>
      <c r="E88" s="117"/>
      <c r="F88" s="117"/>
      <c r="G88" s="117"/>
      <c r="H88" s="117"/>
      <c r="I88" s="117"/>
      <c r="J88" s="117"/>
      <c r="K88" s="117"/>
      <c r="L88" s="117"/>
      <c r="M88" s="117"/>
      <c r="N88" s="117"/>
      <c r="O88" s="117"/>
      <c r="P88" s="117"/>
      <c r="Q88" s="117"/>
      <c r="R88" s="117"/>
      <c r="S88" s="118"/>
      <c r="V88" s="7"/>
      <c r="W88" s="83"/>
      <c r="X88" s="86"/>
    </row>
    <row r="89" spans="2:47" ht="19.5" customHeight="1">
      <c r="V89" s="7"/>
    </row>
    <row r="90" spans="2:47" s="2" customFormat="1" ht="16.5" customHeight="1" thickBot="1">
      <c r="C90" s="61" t="s">
        <v>64</v>
      </c>
      <c r="D90" s="7" t="s">
        <v>102</v>
      </c>
      <c r="E90" s="7"/>
      <c r="F90" s="7"/>
      <c r="G90" s="7"/>
      <c r="H90" s="7"/>
      <c r="I90" s="7"/>
      <c r="J90" s="7"/>
      <c r="K90" s="7"/>
      <c r="L90" s="7"/>
      <c r="M90" s="7"/>
      <c r="N90" s="7"/>
      <c r="O90" s="7"/>
      <c r="P90" s="7"/>
      <c r="Q90" s="7"/>
      <c r="R90" s="7"/>
      <c r="S90" s="7"/>
      <c r="T90" s="1"/>
      <c r="U90" s="7"/>
      <c r="V90" s="7"/>
      <c r="W90" s="19"/>
      <c r="X90" s="85"/>
      <c r="Y90" s="7"/>
      <c r="Z90" s="7"/>
      <c r="AA90" s="7"/>
      <c r="AB90" s="7"/>
      <c r="AC90" s="7"/>
      <c r="AD90" s="7"/>
      <c r="AE90" s="1"/>
      <c r="AF90" s="60"/>
    </row>
    <row r="91" spans="2:47" s="1" customFormat="1" ht="19.5" customHeight="1">
      <c r="C91" s="9"/>
      <c r="D91" s="4" t="s">
        <v>29</v>
      </c>
      <c r="E91" s="6" t="s">
        <v>65</v>
      </c>
      <c r="F91" s="6"/>
      <c r="G91" s="6"/>
      <c r="H91" s="6"/>
      <c r="I91" s="6"/>
      <c r="J91" s="6"/>
      <c r="K91" s="6"/>
      <c r="L91" s="6"/>
      <c r="M91" s="6"/>
      <c r="N91" s="6"/>
      <c r="O91" s="6"/>
      <c r="P91" s="6"/>
      <c r="Q91" s="6"/>
      <c r="R91" s="6"/>
      <c r="S91" s="5"/>
      <c r="T91" s="7"/>
      <c r="U91" s="7"/>
      <c r="V91" s="7"/>
      <c r="W91" s="19">
        <f>COUNTIF(C91:C96,"○")</f>
        <v>0</v>
      </c>
      <c r="X91" s="85"/>
      <c r="Y91" s="7"/>
      <c r="Z91" s="7"/>
      <c r="AA91" s="7"/>
      <c r="AB91" s="7"/>
      <c r="AC91" s="7"/>
      <c r="AD91" s="7"/>
      <c r="AE91" s="7"/>
      <c r="AF91" s="3"/>
      <c r="AG91" s="3"/>
      <c r="AH91" s="3"/>
      <c r="AI91" s="3"/>
      <c r="AJ91" s="3"/>
      <c r="AK91" s="3"/>
      <c r="AL91" s="3"/>
      <c r="AM91" s="3"/>
      <c r="AN91" s="3"/>
      <c r="AO91" s="3"/>
      <c r="AP91" s="3"/>
      <c r="AQ91" s="3"/>
      <c r="AR91" s="2"/>
      <c r="AS91" s="2"/>
      <c r="AT91" s="2"/>
      <c r="AU91" s="2"/>
    </row>
    <row r="92" spans="2:47" s="1" customFormat="1" ht="19.5" customHeight="1">
      <c r="C92" s="10"/>
      <c r="D92" s="4" t="s">
        <v>31</v>
      </c>
      <c r="E92" s="6" t="s">
        <v>66</v>
      </c>
      <c r="F92" s="6"/>
      <c r="G92" s="6"/>
      <c r="H92" s="6"/>
      <c r="I92" s="6"/>
      <c r="J92" s="6"/>
      <c r="K92" s="6"/>
      <c r="L92" s="6"/>
      <c r="M92" s="6"/>
      <c r="N92" s="6"/>
      <c r="O92" s="6"/>
      <c r="P92" s="6"/>
      <c r="Q92" s="6"/>
      <c r="R92" s="6"/>
      <c r="S92" s="5"/>
      <c r="T92" s="7"/>
      <c r="U92" s="7"/>
      <c r="V92" s="7"/>
      <c r="W92" s="19"/>
      <c r="X92" s="85"/>
      <c r="Y92" s="7"/>
      <c r="Z92" s="7"/>
      <c r="AA92" s="7"/>
      <c r="AB92" s="7"/>
      <c r="AC92" s="7"/>
      <c r="AD92" s="7"/>
      <c r="AE92" s="7"/>
      <c r="AF92" s="3"/>
      <c r="AG92" s="3"/>
      <c r="AH92" s="3"/>
      <c r="AI92" s="3"/>
      <c r="AJ92" s="3"/>
      <c r="AK92" s="3"/>
      <c r="AL92" s="3"/>
      <c r="AM92" s="3"/>
      <c r="AN92" s="3"/>
      <c r="AO92" s="3"/>
      <c r="AP92" s="3"/>
      <c r="AQ92" s="3"/>
      <c r="AR92" s="2"/>
      <c r="AS92" s="2"/>
      <c r="AT92" s="2"/>
      <c r="AU92" s="2"/>
    </row>
    <row r="93" spans="2:47" s="1" customFormat="1" ht="19.5" customHeight="1">
      <c r="C93" s="10"/>
      <c r="D93" s="4" t="s">
        <v>33</v>
      </c>
      <c r="E93" s="6" t="s">
        <v>67</v>
      </c>
      <c r="F93" s="6"/>
      <c r="G93" s="6"/>
      <c r="H93" s="6"/>
      <c r="I93" s="6"/>
      <c r="J93" s="6"/>
      <c r="K93" s="6"/>
      <c r="L93" s="6"/>
      <c r="M93" s="6"/>
      <c r="N93" s="6"/>
      <c r="O93" s="6"/>
      <c r="P93" s="6"/>
      <c r="Q93" s="6"/>
      <c r="R93" s="6"/>
      <c r="S93" s="5"/>
      <c r="T93" s="7"/>
      <c r="U93" s="7"/>
      <c r="V93" s="7"/>
      <c r="W93" s="19"/>
      <c r="X93" s="85"/>
      <c r="Y93" s="7"/>
      <c r="Z93" s="7"/>
      <c r="AA93" s="7"/>
      <c r="AB93" s="7"/>
      <c r="AC93" s="7"/>
      <c r="AD93" s="7"/>
      <c r="AE93" s="7"/>
      <c r="AF93" s="3"/>
      <c r="AG93" s="3"/>
      <c r="AH93" s="3"/>
      <c r="AI93" s="3"/>
      <c r="AJ93" s="3"/>
      <c r="AK93" s="3"/>
      <c r="AL93" s="3"/>
      <c r="AM93" s="3"/>
      <c r="AN93" s="3"/>
      <c r="AO93" s="3"/>
      <c r="AP93" s="3"/>
      <c r="AQ93" s="3"/>
      <c r="AR93" s="2"/>
      <c r="AS93" s="2"/>
      <c r="AT93" s="2"/>
      <c r="AU93" s="2"/>
    </row>
    <row r="94" spans="2:47" s="1" customFormat="1" ht="19.5" customHeight="1">
      <c r="C94" s="10"/>
      <c r="D94" s="4" t="s">
        <v>35</v>
      </c>
      <c r="E94" s="6" t="s">
        <v>68</v>
      </c>
      <c r="F94" s="6"/>
      <c r="G94" s="6"/>
      <c r="H94" s="6"/>
      <c r="I94" s="6"/>
      <c r="J94" s="6"/>
      <c r="K94" s="6"/>
      <c r="L94" s="6"/>
      <c r="M94" s="6"/>
      <c r="N94" s="6"/>
      <c r="O94" s="6"/>
      <c r="P94" s="6"/>
      <c r="Q94" s="6"/>
      <c r="R94" s="6"/>
      <c r="S94" s="5"/>
      <c r="T94" s="7"/>
      <c r="U94" s="7"/>
      <c r="V94" s="7"/>
      <c r="W94" s="19"/>
      <c r="X94" s="85"/>
      <c r="Y94" s="7"/>
      <c r="Z94" s="7"/>
      <c r="AA94" s="7"/>
      <c r="AB94" s="7"/>
      <c r="AC94" s="7"/>
      <c r="AD94" s="7"/>
      <c r="AE94" s="7"/>
      <c r="AF94" s="3"/>
      <c r="AG94" s="3"/>
      <c r="AH94" s="3"/>
      <c r="AI94" s="3"/>
      <c r="AJ94" s="3"/>
      <c r="AK94" s="3"/>
      <c r="AL94" s="3"/>
      <c r="AM94" s="3"/>
      <c r="AN94" s="3"/>
      <c r="AO94" s="3"/>
      <c r="AP94" s="3"/>
      <c r="AQ94" s="3"/>
      <c r="AR94" s="2"/>
      <c r="AS94" s="2"/>
      <c r="AT94" s="2"/>
      <c r="AU94" s="2"/>
    </row>
    <row r="95" spans="2:47" s="1" customFormat="1" ht="19.5" customHeight="1">
      <c r="C95" s="10"/>
      <c r="D95" s="4" t="s">
        <v>37</v>
      </c>
      <c r="E95" s="6" t="s">
        <v>69</v>
      </c>
      <c r="F95" s="6"/>
      <c r="G95" s="6"/>
      <c r="H95" s="6"/>
      <c r="I95" s="6"/>
      <c r="J95" s="6"/>
      <c r="K95" s="6"/>
      <c r="L95" s="6"/>
      <c r="M95" s="6"/>
      <c r="N95" s="6"/>
      <c r="O95" s="6"/>
      <c r="P95" s="6"/>
      <c r="Q95" s="6"/>
      <c r="R95" s="6"/>
      <c r="S95" s="5"/>
      <c r="T95" s="7"/>
      <c r="U95" s="7"/>
      <c r="V95" s="7"/>
      <c r="W95" s="19"/>
      <c r="X95" s="85"/>
      <c r="Y95" s="7"/>
      <c r="Z95" s="7"/>
      <c r="AA95" s="7"/>
      <c r="AB95" s="7"/>
      <c r="AC95" s="7"/>
      <c r="AD95" s="7"/>
      <c r="AE95" s="7"/>
      <c r="AF95" s="3"/>
      <c r="AG95" s="3"/>
      <c r="AH95" s="3"/>
      <c r="AI95" s="3"/>
      <c r="AJ95" s="3"/>
      <c r="AK95" s="3"/>
      <c r="AL95" s="3"/>
      <c r="AM95" s="3"/>
      <c r="AN95" s="3"/>
      <c r="AO95" s="3"/>
      <c r="AP95" s="3"/>
      <c r="AQ95" s="3"/>
      <c r="AR95" s="2"/>
      <c r="AS95" s="2"/>
      <c r="AT95" s="2"/>
      <c r="AU95" s="2"/>
    </row>
    <row r="96" spans="2:47" s="1" customFormat="1" ht="19.5" customHeight="1" thickBot="1">
      <c r="C96" s="11"/>
      <c r="D96" s="4" t="s">
        <v>39</v>
      </c>
      <c r="E96" s="6" t="s">
        <v>70</v>
      </c>
      <c r="F96" s="6"/>
      <c r="G96" s="6"/>
      <c r="H96" s="6"/>
      <c r="I96" s="6"/>
      <c r="J96" s="6"/>
      <c r="K96" s="6"/>
      <c r="L96" s="6"/>
      <c r="M96" s="6"/>
      <c r="N96" s="6"/>
      <c r="O96" s="6"/>
      <c r="P96" s="6"/>
      <c r="Q96" s="6"/>
      <c r="R96" s="6"/>
      <c r="S96" s="5"/>
      <c r="V96" s="7"/>
      <c r="W96" s="84"/>
      <c r="X96" s="89"/>
      <c r="AF96" s="2"/>
      <c r="AG96" s="2"/>
      <c r="AH96" s="2"/>
      <c r="AI96" s="2"/>
      <c r="AJ96" s="2"/>
      <c r="AK96" s="2"/>
      <c r="AL96" s="2"/>
      <c r="AM96" s="2"/>
      <c r="AN96" s="2"/>
      <c r="AO96" s="2"/>
      <c r="AP96" s="2"/>
      <c r="AQ96" s="2"/>
      <c r="AR96" s="2"/>
      <c r="AS96" s="2"/>
      <c r="AT96" s="2"/>
      <c r="AU96" s="2"/>
    </row>
    <row r="97" spans="2:47" s="1" customFormat="1" ht="7.5" customHeight="1">
      <c r="V97" s="7"/>
      <c r="W97" s="84"/>
      <c r="X97" s="89"/>
      <c r="AF97" s="2"/>
      <c r="AG97" s="2"/>
      <c r="AH97" s="2"/>
      <c r="AI97" s="2"/>
      <c r="AJ97" s="2"/>
      <c r="AK97" s="2"/>
      <c r="AL97" s="2"/>
      <c r="AM97" s="2"/>
      <c r="AN97" s="2"/>
      <c r="AO97" s="2"/>
      <c r="AP97" s="2"/>
      <c r="AQ97" s="2"/>
      <c r="AR97" s="2"/>
      <c r="AS97" s="2"/>
      <c r="AT97" s="2"/>
      <c r="AU97" s="2"/>
    </row>
    <row r="98" spans="2:47" s="2" customFormat="1" ht="16.5" customHeight="1">
      <c r="B98" s="1"/>
      <c r="C98" s="8" t="s">
        <v>1</v>
      </c>
      <c r="D98" s="7" t="s">
        <v>71</v>
      </c>
      <c r="E98" s="7"/>
      <c r="F98" s="7"/>
      <c r="G98" s="7"/>
      <c r="H98" s="7"/>
      <c r="I98" s="7"/>
      <c r="J98" s="7"/>
      <c r="K98" s="7"/>
      <c r="L98" s="7"/>
      <c r="M98" s="7"/>
      <c r="N98" s="7"/>
      <c r="O98" s="7"/>
      <c r="P98" s="7"/>
      <c r="Q98" s="7"/>
      <c r="R98" s="7"/>
      <c r="S98" s="7"/>
      <c r="T98" s="1"/>
      <c r="U98" s="7"/>
      <c r="V98" s="7"/>
      <c r="W98" s="19"/>
      <c r="X98" s="85"/>
      <c r="Y98" s="7"/>
      <c r="Z98" s="7"/>
      <c r="AA98" s="7"/>
      <c r="AB98" s="7"/>
      <c r="AC98" s="7"/>
      <c r="AD98" s="7"/>
      <c r="AE98" s="1"/>
    </row>
    <row r="99" spans="2:47" ht="26.1" customHeight="1">
      <c r="V99" s="7"/>
    </row>
    <row r="100" spans="2:47" ht="26.1" customHeight="1">
      <c r="V100" s="7"/>
    </row>
    <row r="101" spans="2:47" ht="26.1" customHeight="1">
      <c r="V101" s="7"/>
    </row>
    <row r="102" spans="2:47" ht="26.1" customHeight="1">
      <c r="V102" s="7"/>
    </row>
    <row r="103" spans="2:47" ht="26.1" customHeight="1">
      <c r="V103" s="7"/>
    </row>
    <row r="104" spans="2:47" ht="26.1" customHeight="1">
      <c r="V104" s="7"/>
    </row>
  </sheetData>
  <sheetProtection sheet="1" selectLockedCells="1"/>
  <mergeCells count="52">
    <mergeCell ref="E31:S31"/>
    <mergeCell ref="C7:S8"/>
    <mergeCell ref="C13:S19"/>
    <mergeCell ref="E22:S22"/>
    <mergeCell ref="E23:S23"/>
    <mergeCell ref="E24:S24"/>
    <mergeCell ref="E25:S25"/>
    <mergeCell ref="E26:S26"/>
    <mergeCell ref="E27:S27"/>
    <mergeCell ref="E28:S28"/>
    <mergeCell ref="E29:S29"/>
    <mergeCell ref="E30:S30"/>
    <mergeCell ref="E32:S32"/>
    <mergeCell ref="C35:S36"/>
    <mergeCell ref="C39:S40"/>
    <mergeCell ref="C46:M46"/>
    <mergeCell ref="N46:O46"/>
    <mergeCell ref="P46:Q46"/>
    <mergeCell ref="R46:S46"/>
    <mergeCell ref="N47:O47"/>
    <mergeCell ref="P47:Q47"/>
    <mergeCell ref="R47:S47"/>
    <mergeCell ref="N48:O48"/>
    <mergeCell ref="P48:Q48"/>
    <mergeCell ref="R48:S48"/>
    <mergeCell ref="N49:O49"/>
    <mergeCell ref="P49:Q49"/>
    <mergeCell ref="R49:S49"/>
    <mergeCell ref="N50:O50"/>
    <mergeCell ref="P50:Q50"/>
    <mergeCell ref="R50:S50"/>
    <mergeCell ref="N51:O51"/>
    <mergeCell ref="P51:Q51"/>
    <mergeCell ref="R51:S51"/>
    <mergeCell ref="N52:O52"/>
    <mergeCell ref="P52:Q52"/>
    <mergeCell ref="R52:S52"/>
    <mergeCell ref="N53:O53"/>
    <mergeCell ref="P53:Q53"/>
    <mergeCell ref="R53:S53"/>
    <mergeCell ref="N54:O54"/>
    <mergeCell ref="P54:Q54"/>
    <mergeCell ref="R54:S54"/>
    <mergeCell ref="C59:S60"/>
    <mergeCell ref="C73:S74"/>
    <mergeCell ref="C87:S88"/>
    <mergeCell ref="N55:O55"/>
    <mergeCell ref="P55:Q55"/>
    <mergeCell ref="R55:S55"/>
    <mergeCell ref="N56:O56"/>
    <mergeCell ref="P56:Q56"/>
    <mergeCell ref="R56:S56"/>
  </mergeCells>
  <phoneticPr fontId="4"/>
  <conditionalFormatting sqref="C22:C32">
    <cfRule type="expression" dxfId="333" priority="35">
      <formula>$W$22=0</formula>
    </cfRule>
    <cfRule type="expression" dxfId="332" priority="34">
      <formula>$W$22&gt;1</formula>
    </cfRule>
  </conditionalFormatting>
  <conditionalFormatting sqref="C63:C70">
    <cfRule type="expression" dxfId="331" priority="18">
      <formula>$W$63=0</formula>
    </cfRule>
  </conditionalFormatting>
  <conditionalFormatting sqref="C77:C84">
    <cfRule type="expression" dxfId="330" priority="16">
      <formula>$W$77=0</formula>
    </cfRule>
  </conditionalFormatting>
  <conditionalFormatting sqref="C91:C96">
    <cfRule type="expression" dxfId="329" priority="13">
      <formula>$W$91&gt;1</formula>
    </cfRule>
    <cfRule type="expression" dxfId="328" priority="14">
      <formula>$W$91=0</formula>
    </cfRule>
  </conditionalFormatting>
  <conditionalFormatting sqref="C7:S8">
    <cfRule type="containsBlanks" dxfId="327" priority="37">
      <formula>LEN(TRIM(C7))=0</formula>
    </cfRule>
  </conditionalFormatting>
  <conditionalFormatting sqref="C13:S19">
    <cfRule type="containsBlanks" dxfId="326" priority="38">
      <formula>LEN(TRIM(C13))=0</formula>
    </cfRule>
  </conditionalFormatting>
  <conditionalFormatting sqref="C35:S36 C39:S40 C73:S74 C87:S88 C59:S60">
    <cfRule type="containsBlanks" dxfId="325" priority="36">
      <formula>LEN(TRIM(C35))=0</formula>
    </cfRule>
  </conditionalFormatting>
  <conditionalFormatting sqref="C35:S36">
    <cfRule type="expression" dxfId="324" priority="33">
      <formula>$W$35="グレー"</formula>
    </cfRule>
    <cfRule type="expression" dxfId="323" priority="10">
      <formula>$W$26="エラー"</formula>
    </cfRule>
  </conditionalFormatting>
  <conditionalFormatting sqref="C39:S40">
    <cfRule type="expression" dxfId="322" priority="9">
      <formula>$W$32="エラー"</formula>
    </cfRule>
    <cfRule type="expression" dxfId="321" priority="32">
      <formula>$W$39="グレー"</formula>
    </cfRule>
  </conditionalFormatting>
  <conditionalFormatting sqref="C59:S60">
    <cfRule type="expression" dxfId="318" priority="2">
      <formula>$W$51="エラー"</formula>
    </cfRule>
    <cfRule type="expression" dxfId="317" priority="3">
      <formula>$W$50="エラー"</formula>
    </cfRule>
    <cfRule type="expression" dxfId="316" priority="11">
      <formula>$X$56&gt;1</formula>
    </cfRule>
    <cfRule type="expression" dxfId="315" priority="12">
      <formula>$W$59="グレー"</formula>
    </cfRule>
    <cfRule type="expression" dxfId="314" priority="1">
      <formula>$W$52="エラー"</formula>
    </cfRule>
  </conditionalFormatting>
  <conditionalFormatting sqref="C73:S74">
    <cfRule type="expression" dxfId="313" priority="17">
      <formula>$W$73="グレー"</formula>
    </cfRule>
  </conditionalFormatting>
  <conditionalFormatting sqref="C87:S88">
    <cfRule type="expression" dxfId="312" priority="15">
      <formula>$W$87="グレー"</formula>
    </cfRule>
  </conditionalFormatting>
  <conditionalFormatting sqref="N47:O56">
    <cfRule type="expression" dxfId="311" priority="31">
      <formula>$W$47&gt;1</formula>
    </cfRule>
    <cfRule type="expression" dxfId="310" priority="7">
      <formula>$W$47=0</formula>
    </cfRule>
  </conditionalFormatting>
  <conditionalFormatting sqref="N47:S47">
    <cfRule type="expression" dxfId="309" priority="28">
      <formula>$X$47&gt;1</formula>
    </cfRule>
  </conditionalFormatting>
  <conditionalFormatting sqref="N48:S48">
    <cfRule type="expression" dxfId="308" priority="27">
      <formula>$X$48&gt;1</formula>
    </cfRule>
  </conditionalFormatting>
  <conditionalFormatting sqref="N49:S49">
    <cfRule type="expression" dxfId="307" priority="26">
      <formula>$X$49&gt;1</formula>
    </cfRule>
  </conditionalFormatting>
  <conditionalFormatting sqref="N50:S50">
    <cfRule type="expression" dxfId="306" priority="25">
      <formula>$X$50&gt;1</formula>
    </cfRule>
  </conditionalFormatting>
  <conditionalFormatting sqref="N51:S51">
    <cfRule type="expression" dxfId="305" priority="24">
      <formula>$X$51&gt;1</formula>
    </cfRule>
  </conditionalFormatting>
  <conditionalFormatting sqref="N52:S52">
    <cfRule type="expression" dxfId="304" priority="23">
      <formula>$X$52&gt;1</formula>
    </cfRule>
  </conditionalFormatting>
  <conditionalFormatting sqref="N53:S53">
    <cfRule type="expression" dxfId="303" priority="22">
      <formula>$X$53&gt;1</formula>
    </cfRule>
  </conditionalFormatting>
  <conditionalFormatting sqref="N54:S54">
    <cfRule type="expression" dxfId="302" priority="21">
      <formula>$X$54&gt;1</formula>
    </cfRule>
  </conditionalFormatting>
  <conditionalFormatting sqref="N55:S55">
    <cfRule type="expression" dxfId="301" priority="20">
      <formula>$X$55&gt;1</formula>
    </cfRule>
  </conditionalFormatting>
  <conditionalFormatting sqref="N56:S56">
    <cfRule type="expression" dxfId="300" priority="19">
      <formula>$X$56&gt;1</formula>
    </cfRule>
  </conditionalFormatting>
  <conditionalFormatting sqref="P47:Q56">
    <cfRule type="expression" dxfId="299" priority="30">
      <formula>$W$48&gt;1</formula>
    </cfRule>
    <cfRule type="expression" dxfId="298" priority="6">
      <formula>$W$48=0</formula>
    </cfRule>
  </conditionalFormatting>
  <conditionalFormatting sqref="R47:S56">
    <cfRule type="expression" dxfId="297" priority="29">
      <formula>$W$49&gt;1</formula>
    </cfRule>
    <cfRule type="expression" dxfId="296" priority="8">
      <formula>$W$49=0</formula>
    </cfRule>
  </conditionalFormatting>
  <dataValidations count="1">
    <dataValidation type="list" allowBlank="1" showInputMessage="1" showErrorMessage="1" sqref="C22:C32 N47:S56 C63:C70 C77:C84 C91:C96" xr:uid="{07E6B65C-3722-4302-9ACE-D4754C70D698}">
      <formula1>$V$1:$V$2</formula1>
    </dataValidation>
  </dataValidations>
  <printOptions horizontalCentered="1"/>
  <pageMargins left="0.55118110236220474" right="0.55118110236220474" top="0.35433070866141736" bottom="0.35433070866141736" header="0.31496062992125984" footer="0.31496062992125984"/>
  <pageSetup paperSize="9" scale="78" orientation="portrait" useFirstPageNumber="1" r:id="rId1"/>
  <headerFooter>
    <oddFooter>&amp;C&amp;"ＭＳ ゴシック,標準"&amp;P&amp;R&amp;"ＭＳ ゴシック,標準"&amp;A</oddFooter>
  </headerFooter>
  <rowBreaks count="1" manualBreakCount="1">
    <brk id="44" min="1" max="16" man="1"/>
  </rowBreaks>
  <drawing r:id="rId2"/>
  <extLst>
    <ext xmlns:x14="http://schemas.microsoft.com/office/spreadsheetml/2009/9/main" uri="{78C0D931-6437-407d-A8EE-F0AAD7539E65}">
      <x14:conditionalFormattings>
        <x14:conditionalFormatting xmlns:xm="http://schemas.microsoft.com/office/excel/2006/main">
          <x14:cfRule type="expression" priority="5" id="{4C9C793F-7B3A-4BBC-9D64-B860AB76A3E1}">
            <xm:f>'1調査票（問１）'!$W$56="SQ3回答後、問2以降へ"</xm:f>
            <x14:dxf>
              <fill>
                <patternFill>
                  <bgColor rgb="FF808080"/>
                </patternFill>
              </fill>
            </x14:dxf>
          </x14:cfRule>
          <xm:sqref>C59:S60 C7:S8 C13:S19 C22:C32 C35:S36 C39:S40 N47:S56 C63:C70 C73:S74 C77:C84 C87:S88 C91:C96</xm:sqref>
        </x14:conditionalFormatting>
        <x14:conditionalFormatting xmlns:xm="http://schemas.microsoft.com/office/excel/2006/main">
          <x14:cfRule type="expression" priority="4" id="{B9CF8C7F-AA56-4CB5-99FA-76A13EB9DE9D}">
            <xm:f>'1調査票（問１）'!$W$55="問2以降へ"</xm:f>
            <x14:dxf>
              <fill>
                <patternFill>
                  <bgColor rgb="FF808080"/>
                </patternFill>
              </fill>
            </x14:dxf>
          </x14:cfRule>
          <xm:sqref>C59:S60 C7:S8 C13:S19 C22:C32 C35:S36 C39:S40 N47:S56 C63:C70 X72 C73:S74 C77:C84 C87:S88 C91:C96</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E04A1-001D-47AD-B453-A5C4FE78A613}">
  <sheetPr>
    <tabColor rgb="FFFCD5B4"/>
  </sheetPr>
  <dimension ref="B1:AU104"/>
  <sheetViews>
    <sheetView showGridLines="0" zoomScale="85" zoomScaleNormal="85" zoomScaleSheetLayoutView="100" workbookViewId="0">
      <selection activeCell="C7" sqref="C7:S8"/>
    </sheetView>
  </sheetViews>
  <sheetFormatPr defaultColWidth="9" defaultRowHeight="26.1" customHeight="1"/>
  <cols>
    <col min="1" max="1" width="2.8984375" style="7" customWidth="1"/>
    <col min="2" max="19" width="5.59765625" style="7" customWidth="1"/>
    <col min="20" max="20" width="2.8984375" style="7" customWidth="1"/>
    <col min="21" max="21" width="9" style="7"/>
    <col min="22" max="22" width="9" style="18" hidden="1" customWidth="1"/>
    <col min="23" max="23" width="9" style="19" hidden="1" customWidth="1"/>
    <col min="24" max="24" width="9" style="85" hidden="1" customWidth="1"/>
    <col min="25" max="16384" width="9" style="7"/>
  </cols>
  <sheetData>
    <row r="1" spans="2:32" s="2" customFormat="1" ht="7.5" customHeight="1" thickBot="1">
      <c r="B1" s="1"/>
      <c r="C1" s="1"/>
      <c r="D1" s="1"/>
      <c r="E1" s="1"/>
      <c r="F1" s="1"/>
      <c r="G1" s="1"/>
      <c r="H1" s="1"/>
      <c r="I1" s="1"/>
      <c r="J1" s="1"/>
      <c r="K1" s="1"/>
      <c r="L1" s="1"/>
      <c r="M1" s="1"/>
      <c r="N1" s="1"/>
      <c r="O1" s="1"/>
      <c r="P1" s="1"/>
      <c r="Q1" s="1"/>
      <c r="R1" s="1"/>
      <c r="S1" s="1"/>
      <c r="T1" s="1"/>
      <c r="U1" s="7"/>
      <c r="V1" s="18" t="s">
        <v>0</v>
      </c>
      <c r="W1" s="19"/>
      <c r="X1" s="85"/>
      <c r="Y1" s="7"/>
      <c r="Z1" s="7"/>
      <c r="AA1" s="7"/>
      <c r="AB1" s="7"/>
      <c r="AC1" s="7"/>
      <c r="AD1" s="7"/>
      <c r="AE1" s="1"/>
    </row>
    <row r="2" spans="2:32" s="2" customFormat="1" ht="16.5" customHeight="1" thickBot="1">
      <c r="B2" s="1" t="s">
        <v>3</v>
      </c>
      <c r="C2" s="7" t="s">
        <v>12</v>
      </c>
      <c r="D2" s="7"/>
      <c r="E2" s="7"/>
      <c r="F2" s="7"/>
      <c r="G2" s="7"/>
      <c r="H2" s="7"/>
      <c r="I2" s="7"/>
      <c r="J2" s="7"/>
      <c r="K2" s="7"/>
      <c r="L2" s="7"/>
      <c r="M2" s="7"/>
      <c r="N2" s="7"/>
      <c r="O2" s="7"/>
      <c r="P2" s="7"/>
      <c r="Q2" s="7"/>
      <c r="R2" s="7"/>
      <c r="S2" s="59">
        <v>14</v>
      </c>
      <c r="T2" s="1"/>
      <c r="U2" s="7"/>
      <c r="V2" s="18" t="s">
        <v>179</v>
      </c>
      <c r="W2" s="19"/>
      <c r="X2" s="85"/>
      <c r="Y2" s="7"/>
      <c r="Z2" s="7"/>
      <c r="AA2" s="7"/>
      <c r="AB2" s="7"/>
      <c r="AC2" s="7"/>
      <c r="AD2" s="7"/>
      <c r="AE2" s="1"/>
      <c r="AF2" s="60"/>
    </row>
    <row r="3" spans="2:32" s="2" customFormat="1" ht="16.5" customHeight="1">
      <c r="B3" s="1"/>
      <c r="C3" s="8" t="s">
        <v>1</v>
      </c>
      <c r="D3" s="7" t="s">
        <v>13</v>
      </c>
      <c r="E3" s="7"/>
      <c r="F3" s="7"/>
      <c r="G3" s="7"/>
      <c r="H3" s="7"/>
      <c r="I3" s="7"/>
      <c r="J3" s="7"/>
      <c r="K3" s="7"/>
      <c r="L3" s="7"/>
      <c r="M3" s="7"/>
      <c r="N3" s="7"/>
      <c r="O3" s="7"/>
      <c r="P3" s="7"/>
      <c r="Q3" s="7"/>
      <c r="R3" s="7"/>
      <c r="S3" s="7"/>
      <c r="T3" s="1"/>
      <c r="U3" s="7"/>
      <c r="V3" s="18"/>
      <c r="W3" s="19"/>
      <c r="X3" s="85"/>
      <c r="Y3" s="7"/>
      <c r="Z3" s="7"/>
      <c r="AA3" s="7"/>
      <c r="AB3" s="7"/>
      <c r="AC3" s="7"/>
      <c r="AD3" s="7"/>
      <c r="AE3" s="1"/>
    </row>
    <row r="4" spans="2:32" s="2" customFormat="1" ht="16.5" customHeight="1">
      <c r="B4" s="1"/>
      <c r="C4" s="8" t="s">
        <v>1</v>
      </c>
      <c r="D4" s="7" t="s">
        <v>14</v>
      </c>
      <c r="E4" s="7"/>
      <c r="F4" s="7"/>
      <c r="G4" s="7"/>
      <c r="H4" s="7"/>
      <c r="I4" s="7"/>
      <c r="J4" s="7"/>
      <c r="K4" s="7"/>
      <c r="L4" s="7"/>
      <c r="M4" s="7"/>
      <c r="N4" s="7"/>
      <c r="O4" s="7"/>
      <c r="P4" s="7"/>
      <c r="Q4" s="7"/>
      <c r="R4" s="7"/>
      <c r="S4" s="7"/>
      <c r="T4" s="1"/>
      <c r="U4" s="7"/>
      <c r="V4" s="18"/>
      <c r="W4" s="19"/>
      <c r="X4" s="85"/>
      <c r="Y4" s="7"/>
      <c r="Z4" s="7"/>
      <c r="AA4" s="7"/>
      <c r="AB4" s="7"/>
      <c r="AC4" s="7"/>
      <c r="AD4" s="7"/>
      <c r="AE4" s="1"/>
    </row>
    <row r="5" spans="2:32" s="2" customFormat="1" ht="7.5" customHeight="1">
      <c r="B5" s="1"/>
      <c r="C5" s="1"/>
      <c r="D5" s="1"/>
      <c r="E5" s="1"/>
      <c r="F5" s="1"/>
      <c r="G5" s="1"/>
      <c r="H5" s="1"/>
      <c r="I5" s="1"/>
      <c r="J5" s="1"/>
      <c r="K5" s="1"/>
      <c r="L5" s="1"/>
      <c r="M5" s="1"/>
      <c r="N5" s="1"/>
      <c r="O5" s="1"/>
      <c r="P5" s="1"/>
      <c r="Q5" s="1"/>
      <c r="R5" s="1"/>
      <c r="S5" s="1"/>
      <c r="T5" s="1"/>
      <c r="U5" s="7"/>
      <c r="V5" s="18"/>
      <c r="W5" s="19"/>
      <c r="X5" s="85"/>
      <c r="Y5" s="7"/>
      <c r="Z5" s="7"/>
      <c r="AA5" s="7"/>
      <c r="AB5" s="7"/>
      <c r="AC5" s="7"/>
      <c r="AD5" s="7"/>
      <c r="AE5" s="1"/>
    </row>
    <row r="6" spans="2:32" s="2" customFormat="1" ht="16.5" customHeight="1" thickBot="1">
      <c r="C6" s="61" t="s">
        <v>4</v>
      </c>
      <c r="D6" s="7" t="s">
        <v>97</v>
      </c>
      <c r="E6" s="7"/>
      <c r="F6" s="7"/>
      <c r="G6" s="7"/>
      <c r="H6" s="7"/>
      <c r="I6" s="7"/>
      <c r="J6" s="7"/>
      <c r="K6" s="7"/>
      <c r="L6" s="7"/>
      <c r="M6" s="7"/>
      <c r="N6" s="7"/>
      <c r="O6" s="7"/>
      <c r="P6" s="7"/>
      <c r="Q6" s="7"/>
      <c r="R6" s="7"/>
      <c r="S6" s="7"/>
      <c r="T6" s="1"/>
      <c r="U6" s="7"/>
      <c r="V6" s="18"/>
      <c r="W6" s="19"/>
      <c r="X6" s="85"/>
      <c r="Y6" s="7"/>
      <c r="Z6" s="7"/>
      <c r="AA6" s="7"/>
      <c r="AB6" s="7"/>
      <c r="AC6" s="7"/>
      <c r="AD6" s="7"/>
      <c r="AE6" s="1"/>
      <c r="AF6" s="60"/>
    </row>
    <row r="7" spans="2:32" s="2" customFormat="1" ht="15.75" customHeight="1">
      <c r="C7" s="113"/>
      <c r="D7" s="114"/>
      <c r="E7" s="114"/>
      <c r="F7" s="114"/>
      <c r="G7" s="114"/>
      <c r="H7" s="114"/>
      <c r="I7" s="114"/>
      <c r="J7" s="114"/>
      <c r="K7" s="114"/>
      <c r="L7" s="114"/>
      <c r="M7" s="114"/>
      <c r="N7" s="114"/>
      <c r="O7" s="114"/>
      <c r="P7" s="114"/>
      <c r="Q7" s="114"/>
      <c r="R7" s="114"/>
      <c r="S7" s="115"/>
      <c r="V7" s="18"/>
      <c r="W7" s="83"/>
      <c r="X7" s="86"/>
    </row>
    <row r="8" spans="2:32" s="2" customFormat="1" ht="15.75" customHeight="1" thickBot="1">
      <c r="C8" s="116"/>
      <c r="D8" s="117"/>
      <c r="E8" s="117"/>
      <c r="F8" s="117"/>
      <c r="G8" s="117"/>
      <c r="H8" s="117"/>
      <c r="I8" s="117"/>
      <c r="J8" s="117"/>
      <c r="K8" s="117"/>
      <c r="L8" s="117"/>
      <c r="M8" s="117"/>
      <c r="N8" s="117"/>
      <c r="O8" s="117"/>
      <c r="P8" s="117"/>
      <c r="Q8" s="117"/>
      <c r="R8" s="117"/>
      <c r="S8" s="118"/>
      <c r="V8" s="18"/>
      <c r="W8" s="83"/>
      <c r="X8" s="86"/>
    </row>
    <row r="9" spans="2:32" ht="19.5" customHeight="1"/>
    <row r="10" spans="2:32" s="2" customFormat="1" ht="16.5" customHeight="1">
      <c r="C10" s="61" t="s">
        <v>5</v>
      </c>
      <c r="D10" s="62" t="s">
        <v>7</v>
      </c>
      <c r="E10" s="7"/>
      <c r="F10" s="7"/>
      <c r="G10" s="7"/>
      <c r="H10" s="7"/>
      <c r="I10" s="7"/>
      <c r="J10" s="7"/>
      <c r="K10" s="7"/>
      <c r="L10" s="7"/>
      <c r="M10" s="7"/>
      <c r="N10" s="7"/>
      <c r="O10" s="7"/>
      <c r="P10" s="7"/>
      <c r="Q10" s="7"/>
      <c r="R10" s="7"/>
      <c r="S10" s="7"/>
      <c r="T10" s="1"/>
      <c r="U10" s="7"/>
      <c r="V10" s="18"/>
      <c r="W10" s="19"/>
      <c r="X10" s="85"/>
      <c r="Y10" s="7"/>
      <c r="Z10" s="7"/>
      <c r="AA10" s="7"/>
      <c r="AB10" s="7"/>
      <c r="AC10" s="7"/>
      <c r="AD10" s="7"/>
      <c r="AE10" s="1"/>
      <c r="AF10" s="60"/>
    </row>
    <row r="11" spans="2:32" s="2" customFormat="1" ht="16.5" customHeight="1">
      <c r="B11" s="63"/>
      <c r="C11" s="7" t="s">
        <v>8</v>
      </c>
      <c r="E11" s="7"/>
      <c r="F11" s="7"/>
      <c r="G11" s="7"/>
      <c r="H11" s="7"/>
      <c r="I11" s="7"/>
      <c r="J11" s="7"/>
      <c r="K11" s="7"/>
      <c r="L11" s="7"/>
      <c r="M11" s="7"/>
      <c r="N11" s="7"/>
      <c r="O11" s="7"/>
      <c r="P11" s="7"/>
      <c r="Q11" s="7"/>
      <c r="R11" s="7"/>
      <c r="S11" s="7"/>
      <c r="T11" s="1"/>
      <c r="U11" s="7"/>
      <c r="V11" s="18"/>
      <c r="W11" s="19"/>
      <c r="X11" s="85"/>
      <c r="Y11" s="7"/>
      <c r="Z11" s="7"/>
      <c r="AA11" s="7"/>
      <c r="AB11" s="7"/>
      <c r="AC11" s="7"/>
      <c r="AD11" s="7"/>
      <c r="AE11" s="1"/>
      <c r="AF11" s="60"/>
    </row>
    <row r="12" spans="2:32" s="2" customFormat="1" ht="16.5" customHeight="1" thickBot="1">
      <c r="B12" s="63"/>
      <c r="C12" s="64" t="s">
        <v>6</v>
      </c>
      <c r="E12" s="7"/>
      <c r="F12" s="7"/>
      <c r="G12" s="7"/>
      <c r="H12" s="7"/>
      <c r="I12" s="7"/>
      <c r="J12" s="7"/>
      <c r="K12" s="7"/>
      <c r="L12" s="7"/>
      <c r="M12" s="7"/>
      <c r="N12" s="7"/>
      <c r="O12" s="7"/>
      <c r="P12" s="7"/>
      <c r="Q12" s="7"/>
      <c r="R12" s="7"/>
      <c r="S12" s="7"/>
      <c r="T12" s="1"/>
      <c r="U12" s="7"/>
      <c r="V12" s="18"/>
      <c r="W12" s="19"/>
      <c r="X12" s="85"/>
      <c r="Y12" s="7"/>
      <c r="Z12" s="7"/>
      <c r="AA12" s="7"/>
      <c r="AB12" s="7"/>
      <c r="AC12" s="7"/>
      <c r="AD12" s="7"/>
      <c r="AE12" s="1"/>
      <c r="AF12" s="60"/>
    </row>
    <row r="13" spans="2:32" s="2" customFormat="1" ht="19.5" customHeight="1">
      <c r="C13" s="113"/>
      <c r="D13" s="114"/>
      <c r="E13" s="114"/>
      <c r="F13" s="114"/>
      <c r="G13" s="114"/>
      <c r="H13" s="114"/>
      <c r="I13" s="114"/>
      <c r="J13" s="114"/>
      <c r="K13" s="114"/>
      <c r="L13" s="114"/>
      <c r="M13" s="114"/>
      <c r="N13" s="114"/>
      <c r="O13" s="114"/>
      <c r="P13" s="114"/>
      <c r="Q13" s="114"/>
      <c r="R13" s="114"/>
      <c r="S13" s="115"/>
      <c r="V13" s="18"/>
      <c r="W13" s="83"/>
      <c r="X13" s="86"/>
    </row>
    <row r="14" spans="2:32" s="2" customFormat="1" ht="19.5" customHeight="1">
      <c r="C14" s="119"/>
      <c r="D14" s="120"/>
      <c r="E14" s="120"/>
      <c r="F14" s="120"/>
      <c r="G14" s="120"/>
      <c r="H14" s="120"/>
      <c r="I14" s="120"/>
      <c r="J14" s="120"/>
      <c r="K14" s="120"/>
      <c r="L14" s="120"/>
      <c r="M14" s="120"/>
      <c r="N14" s="120"/>
      <c r="O14" s="120"/>
      <c r="P14" s="120"/>
      <c r="Q14" s="120"/>
      <c r="R14" s="120"/>
      <c r="S14" s="121"/>
      <c r="V14" s="18"/>
      <c r="W14" s="83"/>
      <c r="X14" s="86"/>
    </row>
    <row r="15" spans="2:32" s="2" customFormat="1" ht="19.5" customHeight="1">
      <c r="C15" s="119"/>
      <c r="D15" s="120"/>
      <c r="E15" s="120"/>
      <c r="F15" s="120"/>
      <c r="G15" s="120"/>
      <c r="H15" s="120"/>
      <c r="I15" s="120"/>
      <c r="J15" s="120"/>
      <c r="K15" s="120"/>
      <c r="L15" s="120"/>
      <c r="M15" s="120"/>
      <c r="N15" s="120"/>
      <c r="O15" s="120"/>
      <c r="P15" s="120"/>
      <c r="Q15" s="120"/>
      <c r="R15" s="120"/>
      <c r="S15" s="121"/>
      <c r="V15" s="18"/>
      <c r="W15" s="83"/>
      <c r="X15" s="86"/>
    </row>
    <row r="16" spans="2:32" s="2" customFormat="1" ht="19.5" customHeight="1">
      <c r="C16" s="119"/>
      <c r="D16" s="120"/>
      <c r="E16" s="120"/>
      <c r="F16" s="120"/>
      <c r="G16" s="120"/>
      <c r="H16" s="120"/>
      <c r="I16" s="120"/>
      <c r="J16" s="120"/>
      <c r="K16" s="120"/>
      <c r="L16" s="120"/>
      <c r="M16" s="120"/>
      <c r="N16" s="120"/>
      <c r="O16" s="120"/>
      <c r="P16" s="120"/>
      <c r="Q16" s="120"/>
      <c r="R16" s="120"/>
      <c r="S16" s="121"/>
      <c r="V16" s="18"/>
      <c r="W16" s="83"/>
      <c r="X16" s="86"/>
    </row>
    <row r="17" spans="3:47" s="2" customFormat="1" ht="19.5" customHeight="1">
      <c r="C17" s="119"/>
      <c r="D17" s="120"/>
      <c r="E17" s="120"/>
      <c r="F17" s="120"/>
      <c r="G17" s="120"/>
      <c r="H17" s="120"/>
      <c r="I17" s="120"/>
      <c r="J17" s="120"/>
      <c r="K17" s="120"/>
      <c r="L17" s="120"/>
      <c r="M17" s="120"/>
      <c r="N17" s="120"/>
      <c r="O17" s="120"/>
      <c r="P17" s="120"/>
      <c r="Q17" s="120"/>
      <c r="R17" s="120"/>
      <c r="S17" s="121"/>
      <c r="V17" s="18"/>
      <c r="W17" s="83"/>
      <c r="X17" s="86"/>
    </row>
    <row r="18" spans="3:47" s="2" customFormat="1" ht="19.5" customHeight="1">
      <c r="C18" s="119"/>
      <c r="D18" s="120"/>
      <c r="E18" s="120"/>
      <c r="F18" s="120"/>
      <c r="G18" s="120"/>
      <c r="H18" s="120"/>
      <c r="I18" s="120"/>
      <c r="J18" s="120"/>
      <c r="K18" s="120"/>
      <c r="L18" s="120"/>
      <c r="M18" s="120"/>
      <c r="N18" s="120"/>
      <c r="O18" s="120"/>
      <c r="P18" s="120"/>
      <c r="Q18" s="120"/>
      <c r="R18" s="120"/>
      <c r="S18" s="121"/>
      <c r="V18" s="18"/>
      <c r="W18" s="83"/>
      <c r="X18" s="86"/>
    </row>
    <row r="19" spans="3:47" s="2" customFormat="1" ht="19.5" customHeight="1" thickBot="1">
      <c r="C19" s="116"/>
      <c r="D19" s="117"/>
      <c r="E19" s="117"/>
      <c r="F19" s="117"/>
      <c r="G19" s="117"/>
      <c r="H19" s="117"/>
      <c r="I19" s="117"/>
      <c r="J19" s="117"/>
      <c r="K19" s="117"/>
      <c r="L19" s="117"/>
      <c r="M19" s="117"/>
      <c r="N19" s="117"/>
      <c r="O19" s="117"/>
      <c r="P19" s="117"/>
      <c r="Q19" s="117"/>
      <c r="R19" s="117"/>
      <c r="S19" s="118"/>
      <c r="V19" s="18"/>
      <c r="W19" s="83"/>
      <c r="X19" s="86"/>
    </row>
    <row r="20" spans="3:47" ht="19.5" customHeight="1"/>
    <row r="21" spans="3:47" s="2" customFormat="1" ht="16.5" customHeight="1" thickBot="1">
      <c r="C21" s="61" t="s">
        <v>9</v>
      </c>
      <c r="D21" s="7" t="s">
        <v>98</v>
      </c>
      <c r="E21" s="7"/>
      <c r="F21" s="7"/>
      <c r="G21" s="7"/>
      <c r="H21" s="7"/>
      <c r="I21" s="7"/>
      <c r="J21" s="7"/>
      <c r="K21" s="7"/>
      <c r="L21" s="7"/>
      <c r="M21" s="7"/>
      <c r="N21" s="7"/>
      <c r="O21" s="7"/>
      <c r="P21" s="7"/>
      <c r="Q21" s="7"/>
      <c r="R21" s="7"/>
      <c r="S21" s="7"/>
      <c r="T21" s="1"/>
      <c r="U21" s="7"/>
      <c r="V21" s="7"/>
      <c r="W21" s="19"/>
      <c r="X21" s="85"/>
      <c r="Y21" s="7"/>
      <c r="Z21" s="7"/>
      <c r="AA21" s="7"/>
      <c r="AB21" s="7"/>
      <c r="AC21" s="7"/>
      <c r="AD21" s="7"/>
      <c r="AE21" s="1"/>
      <c r="AF21" s="60"/>
    </row>
    <row r="22" spans="3:47" s="1" customFormat="1" ht="27.75" customHeight="1">
      <c r="C22" s="9" t="s">
        <v>234</v>
      </c>
      <c r="D22" s="65" t="s">
        <v>75</v>
      </c>
      <c r="E22" s="111" t="s">
        <v>87</v>
      </c>
      <c r="F22" s="111"/>
      <c r="G22" s="111"/>
      <c r="H22" s="111"/>
      <c r="I22" s="111"/>
      <c r="J22" s="111"/>
      <c r="K22" s="111"/>
      <c r="L22" s="111"/>
      <c r="M22" s="111"/>
      <c r="N22" s="111"/>
      <c r="O22" s="111"/>
      <c r="P22" s="111"/>
      <c r="Q22" s="111"/>
      <c r="R22" s="111"/>
      <c r="S22" s="112"/>
      <c r="T22" s="7"/>
      <c r="U22" s="7"/>
      <c r="V22" s="7"/>
      <c r="W22" s="19">
        <f>COUNTIF(C22:C32,"○")</f>
        <v>0</v>
      </c>
      <c r="X22" s="85"/>
      <c r="Y22" s="7"/>
      <c r="Z22" s="7"/>
      <c r="AA22" s="7"/>
      <c r="AB22" s="7"/>
      <c r="AC22" s="7"/>
      <c r="AD22" s="7"/>
      <c r="AE22" s="7"/>
      <c r="AF22" s="3"/>
      <c r="AG22" s="3"/>
      <c r="AH22" s="3"/>
      <c r="AI22" s="3"/>
      <c r="AJ22" s="3"/>
      <c r="AK22" s="3"/>
      <c r="AL22" s="3"/>
      <c r="AM22" s="3"/>
      <c r="AN22" s="3"/>
      <c r="AO22" s="3"/>
      <c r="AP22" s="3"/>
      <c r="AQ22" s="3"/>
      <c r="AR22" s="2"/>
      <c r="AS22" s="2"/>
      <c r="AT22" s="2"/>
      <c r="AU22" s="2"/>
    </row>
    <row r="23" spans="3:47" s="1" customFormat="1" ht="27.75" customHeight="1">
      <c r="C23" s="10" t="s">
        <v>234</v>
      </c>
      <c r="D23" s="65" t="s">
        <v>76</v>
      </c>
      <c r="E23" s="111" t="s">
        <v>88</v>
      </c>
      <c r="F23" s="111"/>
      <c r="G23" s="111"/>
      <c r="H23" s="111"/>
      <c r="I23" s="111"/>
      <c r="J23" s="111"/>
      <c r="K23" s="111"/>
      <c r="L23" s="111"/>
      <c r="M23" s="111"/>
      <c r="N23" s="111"/>
      <c r="O23" s="111"/>
      <c r="P23" s="111"/>
      <c r="Q23" s="111"/>
      <c r="R23" s="111"/>
      <c r="S23" s="112"/>
      <c r="T23" s="7"/>
      <c r="U23" s="7"/>
      <c r="V23" s="7"/>
      <c r="W23" s="19"/>
      <c r="X23" s="85"/>
      <c r="Y23" s="7"/>
      <c r="Z23" s="7"/>
      <c r="AA23" s="7"/>
      <c r="AB23" s="7"/>
      <c r="AC23" s="7"/>
      <c r="AD23" s="7"/>
      <c r="AE23" s="7"/>
      <c r="AF23" s="3"/>
      <c r="AG23" s="3"/>
      <c r="AH23" s="3"/>
      <c r="AI23" s="3"/>
      <c r="AJ23" s="3"/>
      <c r="AK23" s="3"/>
      <c r="AL23" s="3"/>
      <c r="AM23" s="3"/>
      <c r="AN23" s="3"/>
      <c r="AO23" s="3"/>
      <c r="AP23" s="3"/>
      <c r="AQ23" s="3"/>
      <c r="AR23" s="2"/>
      <c r="AS23" s="2"/>
      <c r="AT23" s="2"/>
      <c r="AU23" s="2"/>
    </row>
    <row r="24" spans="3:47" s="1" customFormat="1" ht="27.75" customHeight="1">
      <c r="C24" s="10" t="s">
        <v>234</v>
      </c>
      <c r="D24" s="65" t="s">
        <v>77</v>
      </c>
      <c r="E24" s="111" t="s">
        <v>89</v>
      </c>
      <c r="F24" s="111"/>
      <c r="G24" s="111"/>
      <c r="H24" s="111"/>
      <c r="I24" s="111"/>
      <c r="J24" s="111"/>
      <c r="K24" s="111"/>
      <c r="L24" s="111"/>
      <c r="M24" s="111"/>
      <c r="N24" s="111"/>
      <c r="O24" s="111"/>
      <c r="P24" s="111"/>
      <c r="Q24" s="111"/>
      <c r="R24" s="111"/>
      <c r="S24" s="112"/>
      <c r="T24" s="7"/>
      <c r="U24" s="7"/>
      <c r="V24" s="7"/>
      <c r="W24" s="19"/>
      <c r="X24" s="85"/>
      <c r="Y24" s="7"/>
      <c r="Z24" s="7"/>
      <c r="AA24" s="7"/>
      <c r="AB24" s="7"/>
      <c r="AC24" s="7"/>
      <c r="AD24" s="7"/>
      <c r="AE24" s="7"/>
      <c r="AF24" s="3"/>
      <c r="AG24" s="3"/>
      <c r="AH24" s="3"/>
      <c r="AI24" s="3"/>
      <c r="AJ24" s="3"/>
      <c r="AK24" s="3"/>
      <c r="AL24" s="3"/>
      <c r="AM24" s="3"/>
      <c r="AN24" s="3"/>
      <c r="AO24" s="3"/>
      <c r="AP24" s="3"/>
      <c r="AQ24" s="3"/>
      <c r="AR24" s="2"/>
      <c r="AS24" s="2"/>
      <c r="AT24" s="2"/>
      <c r="AU24" s="2"/>
    </row>
    <row r="25" spans="3:47" s="1" customFormat="1" ht="27.75" customHeight="1">
      <c r="C25" s="10" t="s">
        <v>234</v>
      </c>
      <c r="D25" s="65" t="s">
        <v>78</v>
      </c>
      <c r="E25" s="111" t="s">
        <v>96</v>
      </c>
      <c r="F25" s="111"/>
      <c r="G25" s="111"/>
      <c r="H25" s="111"/>
      <c r="I25" s="111"/>
      <c r="J25" s="111"/>
      <c r="K25" s="111"/>
      <c r="L25" s="111"/>
      <c r="M25" s="111"/>
      <c r="N25" s="111"/>
      <c r="O25" s="111"/>
      <c r="P25" s="111"/>
      <c r="Q25" s="111"/>
      <c r="R25" s="111"/>
      <c r="S25" s="112"/>
      <c r="T25" s="7"/>
      <c r="U25" s="7"/>
      <c r="V25" s="7"/>
      <c r="W25" s="19"/>
      <c r="X25" s="85"/>
      <c r="Y25" s="7"/>
      <c r="Z25" s="7"/>
      <c r="AA25" s="7"/>
      <c r="AB25" s="7"/>
      <c r="AC25" s="7"/>
      <c r="AD25" s="7"/>
      <c r="AE25" s="7"/>
      <c r="AF25" s="3"/>
      <c r="AG25" s="3"/>
      <c r="AH25" s="3"/>
      <c r="AI25" s="3"/>
      <c r="AJ25" s="3"/>
      <c r="AK25" s="3"/>
      <c r="AL25" s="3"/>
      <c r="AM25" s="3"/>
      <c r="AN25" s="3"/>
      <c r="AO25" s="3"/>
      <c r="AP25" s="3"/>
      <c r="AQ25" s="3"/>
      <c r="AR25" s="2"/>
      <c r="AS25" s="2"/>
      <c r="AT25" s="2"/>
      <c r="AU25" s="2"/>
    </row>
    <row r="26" spans="3:47" s="1" customFormat="1" ht="27.75" customHeight="1">
      <c r="C26" s="10" t="s">
        <v>234</v>
      </c>
      <c r="D26" s="65" t="s">
        <v>79</v>
      </c>
      <c r="E26" s="111" t="s">
        <v>90</v>
      </c>
      <c r="F26" s="111"/>
      <c r="G26" s="111"/>
      <c r="H26" s="111"/>
      <c r="I26" s="111"/>
      <c r="J26" s="111"/>
      <c r="K26" s="111"/>
      <c r="L26" s="111"/>
      <c r="M26" s="111"/>
      <c r="N26" s="111"/>
      <c r="O26" s="111"/>
      <c r="P26" s="111"/>
      <c r="Q26" s="111"/>
      <c r="R26" s="111"/>
      <c r="S26" s="112"/>
      <c r="T26" s="7"/>
      <c r="U26" s="7"/>
      <c r="V26" s="7"/>
      <c r="W26" s="19" t="str">
        <f>IF(AND(C26="○",W22&gt;1),"エラー","コレクト")</f>
        <v>コレクト</v>
      </c>
      <c r="X26" s="85"/>
      <c r="Y26" s="7"/>
      <c r="Z26" s="7"/>
      <c r="AA26" s="7"/>
      <c r="AB26" s="7"/>
      <c r="AC26" s="7"/>
      <c r="AD26" s="7"/>
      <c r="AE26" s="7"/>
      <c r="AF26" s="3"/>
      <c r="AG26" s="3"/>
      <c r="AH26" s="3"/>
      <c r="AI26" s="3"/>
      <c r="AJ26" s="3"/>
      <c r="AK26" s="3"/>
      <c r="AL26" s="3"/>
      <c r="AM26" s="3"/>
      <c r="AN26" s="3"/>
      <c r="AO26" s="3"/>
      <c r="AP26" s="3"/>
      <c r="AQ26" s="3"/>
      <c r="AR26" s="2"/>
      <c r="AS26" s="2"/>
      <c r="AT26" s="2"/>
      <c r="AU26" s="2"/>
    </row>
    <row r="27" spans="3:47" s="1" customFormat="1" ht="27.75" customHeight="1">
      <c r="C27" s="58"/>
      <c r="D27" s="65" t="s">
        <v>80</v>
      </c>
      <c r="E27" s="111" t="s">
        <v>91</v>
      </c>
      <c r="F27" s="111"/>
      <c r="G27" s="111"/>
      <c r="H27" s="111"/>
      <c r="I27" s="111"/>
      <c r="J27" s="111"/>
      <c r="K27" s="111"/>
      <c r="L27" s="111"/>
      <c r="M27" s="111"/>
      <c r="N27" s="111"/>
      <c r="O27" s="111"/>
      <c r="P27" s="111"/>
      <c r="Q27" s="111"/>
      <c r="R27" s="111"/>
      <c r="S27" s="112"/>
      <c r="T27" s="7"/>
      <c r="U27" s="7"/>
      <c r="V27" s="7"/>
      <c r="W27" s="19"/>
      <c r="X27" s="85"/>
      <c r="Y27" s="7"/>
      <c r="Z27" s="7"/>
      <c r="AA27" s="7"/>
      <c r="AB27" s="7"/>
      <c r="AC27" s="7"/>
      <c r="AD27" s="7"/>
      <c r="AE27" s="7"/>
      <c r="AF27" s="3"/>
      <c r="AG27" s="3"/>
      <c r="AH27" s="3"/>
      <c r="AI27" s="3"/>
      <c r="AJ27" s="3"/>
      <c r="AK27" s="3"/>
      <c r="AL27" s="3"/>
      <c r="AM27" s="3"/>
      <c r="AN27" s="3"/>
      <c r="AO27" s="3"/>
      <c r="AP27" s="3"/>
      <c r="AQ27" s="3"/>
      <c r="AR27" s="2"/>
      <c r="AS27" s="2"/>
      <c r="AT27" s="2"/>
      <c r="AU27" s="2"/>
    </row>
    <row r="28" spans="3:47" s="1" customFormat="1" ht="27.75" customHeight="1">
      <c r="C28" s="58"/>
      <c r="D28" s="65" t="s">
        <v>81</v>
      </c>
      <c r="E28" s="111" t="s">
        <v>92</v>
      </c>
      <c r="F28" s="111"/>
      <c r="G28" s="111"/>
      <c r="H28" s="111"/>
      <c r="I28" s="111"/>
      <c r="J28" s="111"/>
      <c r="K28" s="111"/>
      <c r="L28" s="111"/>
      <c r="M28" s="111"/>
      <c r="N28" s="111"/>
      <c r="O28" s="111"/>
      <c r="P28" s="111"/>
      <c r="Q28" s="111"/>
      <c r="R28" s="111"/>
      <c r="S28" s="112"/>
      <c r="T28" s="7"/>
      <c r="U28" s="7"/>
      <c r="V28" s="7"/>
      <c r="W28" s="19"/>
      <c r="X28" s="85"/>
      <c r="Y28" s="7"/>
      <c r="Z28" s="7"/>
      <c r="AA28" s="7"/>
      <c r="AB28" s="7"/>
      <c r="AC28" s="7"/>
      <c r="AD28" s="7"/>
      <c r="AE28" s="7"/>
      <c r="AF28" s="3"/>
      <c r="AG28" s="3"/>
      <c r="AH28" s="3"/>
      <c r="AI28" s="3"/>
      <c r="AJ28" s="3"/>
      <c r="AK28" s="3"/>
      <c r="AL28" s="3"/>
      <c r="AM28" s="3"/>
      <c r="AN28" s="3"/>
      <c r="AO28" s="3"/>
      <c r="AP28" s="3"/>
      <c r="AQ28" s="3"/>
      <c r="AR28" s="2"/>
      <c r="AS28" s="2"/>
      <c r="AT28" s="2"/>
      <c r="AU28" s="2"/>
    </row>
    <row r="29" spans="3:47" s="1" customFormat="1" ht="27.75" customHeight="1">
      <c r="C29" s="58"/>
      <c r="D29" s="65" t="s">
        <v>82</v>
      </c>
      <c r="E29" s="111" t="s">
        <v>93</v>
      </c>
      <c r="F29" s="111"/>
      <c r="G29" s="111"/>
      <c r="H29" s="111"/>
      <c r="I29" s="111"/>
      <c r="J29" s="111"/>
      <c r="K29" s="111"/>
      <c r="L29" s="111"/>
      <c r="M29" s="111"/>
      <c r="N29" s="111"/>
      <c r="O29" s="111"/>
      <c r="P29" s="111"/>
      <c r="Q29" s="111"/>
      <c r="R29" s="111"/>
      <c r="S29" s="112"/>
      <c r="T29" s="7"/>
      <c r="U29" s="7"/>
      <c r="V29" s="7"/>
      <c r="W29" s="19"/>
      <c r="X29" s="85"/>
      <c r="Y29" s="7"/>
      <c r="Z29" s="7"/>
      <c r="AA29" s="7"/>
      <c r="AB29" s="7"/>
      <c r="AC29" s="7"/>
      <c r="AD29" s="7"/>
      <c r="AE29" s="7"/>
      <c r="AF29" s="3"/>
      <c r="AG29" s="3"/>
      <c r="AH29" s="3"/>
      <c r="AI29" s="3"/>
      <c r="AJ29" s="3"/>
      <c r="AK29" s="3"/>
      <c r="AL29" s="3"/>
      <c r="AM29" s="3"/>
      <c r="AN29" s="3"/>
      <c r="AO29" s="3"/>
      <c r="AP29" s="3"/>
      <c r="AQ29" s="3"/>
      <c r="AR29" s="2"/>
      <c r="AS29" s="2"/>
      <c r="AT29" s="2"/>
      <c r="AU29" s="2"/>
    </row>
    <row r="30" spans="3:47" s="1" customFormat="1" ht="27.75" customHeight="1">
      <c r="C30" s="58"/>
      <c r="D30" s="65" t="s">
        <v>83</v>
      </c>
      <c r="E30" s="111" t="s">
        <v>86</v>
      </c>
      <c r="F30" s="111"/>
      <c r="G30" s="111"/>
      <c r="H30" s="111"/>
      <c r="I30" s="111"/>
      <c r="J30" s="111"/>
      <c r="K30" s="111"/>
      <c r="L30" s="111"/>
      <c r="M30" s="111"/>
      <c r="N30" s="111"/>
      <c r="O30" s="111"/>
      <c r="P30" s="111"/>
      <c r="Q30" s="111"/>
      <c r="R30" s="111"/>
      <c r="S30" s="112"/>
      <c r="T30" s="7"/>
      <c r="U30" s="7"/>
      <c r="V30" s="7"/>
      <c r="W30" s="19"/>
      <c r="X30" s="85"/>
      <c r="Y30" s="7"/>
      <c r="Z30" s="7"/>
      <c r="AA30" s="7"/>
      <c r="AB30" s="7"/>
      <c r="AC30" s="7"/>
      <c r="AD30" s="7"/>
      <c r="AE30" s="7"/>
      <c r="AF30" s="3"/>
      <c r="AG30" s="3"/>
      <c r="AH30" s="3"/>
      <c r="AI30" s="3"/>
      <c r="AJ30" s="3"/>
      <c r="AK30" s="3"/>
      <c r="AL30" s="3"/>
      <c r="AM30" s="3"/>
      <c r="AN30" s="3"/>
      <c r="AO30" s="3"/>
      <c r="AP30" s="3"/>
      <c r="AQ30" s="3"/>
      <c r="AR30" s="2"/>
      <c r="AS30" s="2"/>
      <c r="AT30" s="2"/>
      <c r="AU30" s="2"/>
    </row>
    <row r="31" spans="3:47" s="1" customFormat="1" ht="27.75" customHeight="1">
      <c r="C31" s="58"/>
      <c r="D31" s="65" t="s">
        <v>84</v>
      </c>
      <c r="E31" s="111" t="s">
        <v>94</v>
      </c>
      <c r="F31" s="111"/>
      <c r="G31" s="111"/>
      <c r="H31" s="111"/>
      <c r="I31" s="111"/>
      <c r="J31" s="111"/>
      <c r="K31" s="111"/>
      <c r="L31" s="111"/>
      <c r="M31" s="111"/>
      <c r="N31" s="111"/>
      <c r="O31" s="111"/>
      <c r="P31" s="111"/>
      <c r="Q31" s="111"/>
      <c r="R31" s="111"/>
      <c r="S31" s="112"/>
      <c r="T31" s="7"/>
      <c r="U31" s="7"/>
      <c r="V31" s="7"/>
      <c r="W31" s="19"/>
      <c r="X31" s="85"/>
      <c r="Y31" s="7"/>
      <c r="Z31" s="7"/>
      <c r="AA31" s="7"/>
      <c r="AB31" s="7"/>
      <c r="AC31" s="7"/>
      <c r="AD31" s="7"/>
      <c r="AE31" s="7"/>
      <c r="AF31" s="3"/>
      <c r="AG31" s="3"/>
      <c r="AH31" s="3"/>
      <c r="AI31" s="3"/>
      <c r="AJ31" s="3"/>
      <c r="AK31" s="3"/>
      <c r="AL31" s="3"/>
      <c r="AM31" s="3"/>
      <c r="AN31" s="3"/>
      <c r="AO31" s="3"/>
      <c r="AP31" s="3"/>
      <c r="AQ31" s="3"/>
      <c r="AR31" s="2"/>
      <c r="AS31" s="2"/>
      <c r="AT31" s="2"/>
      <c r="AU31" s="2"/>
    </row>
    <row r="32" spans="3:47" s="1" customFormat="1" ht="27.75" customHeight="1" thickBot="1">
      <c r="C32" s="11"/>
      <c r="D32" s="65" t="s">
        <v>85</v>
      </c>
      <c r="E32" s="111" t="s">
        <v>95</v>
      </c>
      <c r="F32" s="111"/>
      <c r="G32" s="111"/>
      <c r="H32" s="111"/>
      <c r="I32" s="111"/>
      <c r="J32" s="111"/>
      <c r="K32" s="111"/>
      <c r="L32" s="111"/>
      <c r="M32" s="111"/>
      <c r="N32" s="111"/>
      <c r="O32" s="111"/>
      <c r="P32" s="111"/>
      <c r="Q32" s="111"/>
      <c r="R32" s="111"/>
      <c r="S32" s="112"/>
      <c r="V32" s="7"/>
      <c r="W32" s="19" t="str">
        <f>IF(AND(C32="○",W22&gt;1),"エラー","コレクト")</f>
        <v>コレクト</v>
      </c>
      <c r="X32" s="89"/>
      <c r="AF32" s="2"/>
      <c r="AG32" s="2"/>
      <c r="AH32" s="2"/>
      <c r="AI32" s="2"/>
      <c r="AJ32" s="2"/>
      <c r="AK32" s="2"/>
      <c r="AL32" s="2"/>
      <c r="AM32" s="2"/>
      <c r="AN32" s="2"/>
      <c r="AO32" s="2"/>
      <c r="AP32" s="2"/>
      <c r="AQ32" s="2"/>
      <c r="AR32" s="2"/>
      <c r="AS32" s="2"/>
      <c r="AT32" s="2"/>
      <c r="AU32" s="2"/>
    </row>
    <row r="33" spans="2:47" s="2" customFormat="1" ht="7.5" customHeight="1">
      <c r="V33" s="7"/>
      <c r="W33" s="83"/>
      <c r="X33" s="86"/>
    </row>
    <row r="34" spans="2:47" s="2" customFormat="1" ht="16.5" customHeight="1" thickBot="1">
      <c r="B34" s="1"/>
      <c r="C34" s="1" t="s">
        <v>73</v>
      </c>
      <c r="D34" s="7"/>
      <c r="E34" s="7"/>
      <c r="F34" s="7"/>
      <c r="G34" s="7"/>
      <c r="H34" s="7"/>
      <c r="I34" s="7"/>
      <c r="J34" s="7"/>
      <c r="K34" s="7"/>
      <c r="L34" s="7"/>
      <c r="M34" s="7"/>
      <c r="N34" s="7"/>
      <c r="O34" s="7"/>
      <c r="P34" s="7"/>
      <c r="Q34" s="7"/>
      <c r="R34" s="7"/>
      <c r="S34" s="7"/>
      <c r="T34" s="1"/>
      <c r="U34" s="7"/>
      <c r="V34" s="7"/>
      <c r="W34" s="19"/>
      <c r="X34" s="85"/>
      <c r="Y34" s="7"/>
      <c r="Z34" s="7"/>
      <c r="AA34" s="7"/>
      <c r="AB34" s="7"/>
      <c r="AC34" s="7"/>
      <c r="AD34" s="7"/>
      <c r="AE34" s="1"/>
    </row>
    <row r="35" spans="2:47" s="2" customFormat="1" ht="15.75" customHeight="1">
      <c r="C35" s="113"/>
      <c r="D35" s="114"/>
      <c r="E35" s="114"/>
      <c r="F35" s="114"/>
      <c r="G35" s="114"/>
      <c r="H35" s="114"/>
      <c r="I35" s="114"/>
      <c r="J35" s="114"/>
      <c r="K35" s="114"/>
      <c r="L35" s="114"/>
      <c r="M35" s="114"/>
      <c r="N35" s="114"/>
      <c r="O35" s="114"/>
      <c r="P35" s="114"/>
      <c r="Q35" s="114"/>
      <c r="R35" s="114"/>
      <c r="S35" s="115"/>
      <c r="V35" s="7"/>
      <c r="W35" s="83" t="str">
        <f>IF(C26="○","変化なし","グレー")</f>
        <v>グレー</v>
      </c>
      <c r="X35" s="86"/>
    </row>
    <row r="36" spans="2:47" s="2" customFormat="1" ht="15.75" customHeight="1" thickBot="1">
      <c r="C36" s="116"/>
      <c r="D36" s="117"/>
      <c r="E36" s="117"/>
      <c r="F36" s="117"/>
      <c r="G36" s="117"/>
      <c r="H36" s="117"/>
      <c r="I36" s="117"/>
      <c r="J36" s="117"/>
      <c r="K36" s="117"/>
      <c r="L36" s="117"/>
      <c r="M36" s="117"/>
      <c r="N36" s="117"/>
      <c r="O36" s="117"/>
      <c r="P36" s="117"/>
      <c r="Q36" s="117"/>
      <c r="R36" s="117"/>
      <c r="S36" s="118"/>
      <c r="V36" s="7"/>
      <c r="W36" s="83"/>
      <c r="X36" s="86"/>
    </row>
    <row r="37" spans="2:47" s="2" customFormat="1" ht="7.5" customHeight="1">
      <c r="V37" s="7"/>
      <c r="W37" s="83"/>
      <c r="X37" s="86"/>
    </row>
    <row r="38" spans="2:47" s="2" customFormat="1" ht="16.5" customHeight="1" thickBot="1">
      <c r="B38" s="1"/>
      <c r="C38" s="1" t="s">
        <v>74</v>
      </c>
      <c r="D38" s="7"/>
      <c r="E38" s="7"/>
      <c r="F38" s="7"/>
      <c r="G38" s="7"/>
      <c r="H38" s="7"/>
      <c r="I38" s="7"/>
      <c r="J38" s="7"/>
      <c r="K38" s="7"/>
      <c r="L38" s="7"/>
      <c r="M38" s="7"/>
      <c r="N38" s="7"/>
      <c r="O38" s="7"/>
      <c r="P38" s="7"/>
      <c r="Q38" s="7"/>
      <c r="R38" s="7"/>
      <c r="S38" s="7"/>
      <c r="T38" s="1"/>
      <c r="U38" s="7"/>
      <c r="V38" s="7"/>
      <c r="W38" s="19"/>
      <c r="X38" s="85"/>
      <c r="Y38" s="7"/>
      <c r="Z38" s="7"/>
      <c r="AA38" s="7"/>
      <c r="AB38" s="7"/>
      <c r="AC38" s="7"/>
      <c r="AD38" s="7"/>
      <c r="AE38" s="1"/>
    </row>
    <row r="39" spans="2:47" s="2" customFormat="1" ht="15.75" customHeight="1">
      <c r="C39" s="113"/>
      <c r="D39" s="114"/>
      <c r="E39" s="114"/>
      <c r="F39" s="114"/>
      <c r="G39" s="114"/>
      <c r="H39" s="114"/>
      <c r="I39" s="114"/>
      <c r="J39" s="114"/>
      <c r="K39" s="114"/>
      <c r="L39" s="114"/>
      <c r="M39" s="114"/>
      <c r="N39" s="114"/>
      <c r="O39" s="114"/>
      <c r="P39" s="114"/>
      <c r="Q39" s="114"/>
      <c r="R39" s="114"/>
      <c r="S39" s="115"/>
      <c r="V39" s="7"/>
      <c r="W39" s="83" t="str">
        <f>IF(C32="○","変化なし","グレー")</f>
        <v>グレー</v>
      </c>
      <c r="X39" s="86"/>
    </row>
    <row r="40" spans="2:47" s="2" customFormat="1" ht="15.75" customHeight="1" thickBot="1">
      <c r="C40" s="116"/>
      <c r="D40" s="117"/>
      <c r="E40" s="117"/>
      <c r="F40" s="117"/>
      <c r="G40" s="117"/>
      <c r="H40" s="117"/>
      <c r="I40" s="117"/>
      <c r="J40" s="117"/>
      <c r="K40" s="117"/>
      <c r="L40" s="117"/>
      <c r="M40" s="117"/>
      <c r="N40" s="117"/>
      <c r="O40" s="117"/>
      <c r="P40" s="117"/>
      <c r="Q40" s="117"/>
      <c r="R40" s="117"/>
      <c r="S40" s="118"/>
      <c r="V40" s="7"/>
      <c r="W40" s="83"/>
      <c r="X40" s="86"/>
    </row>
    <row r="41" spans="2:47" s="1" customFormat="1" ht="7.5" customHeight="1">
      <c r="V41" s="7"/>
      <c r="W41" s="84"/>
      <c r="X41" s="89"/>
      <c r="AF41" s="2"/>
      <c r="AG41" s="2"/>
      <c r="AH41" s="2"/>
      <c r="AI41" s="2"/>
      <c r="AJ41" s="2"/>
      <c r="AK41" s="2"/>
      <c r="AL41" s="2"/>
      <c r="AM41" s="2"/>
      <c r="AN41" s="2"/>
      <c r="AO41" s="2"/>
      <c r="AP41" s="2"/>
      <c r="AQ41" s="2"/>
      <c r="AR41" s="2"/>
      <c r="AS41" s="2"/>
      <c r="AT41" s="2"/>
      <c r="AU41" s="2"/>
    </row>
    <row r="42" spans="2:47" s="2" customFormat="1" ht="16.5" customHeight="1">
      <c r="B42" s="1"/>
      <c r="C42" s="8" t="s">
        <v>1</v>
      </c>
      <c r="D42" s="7" t="s">
        <v>10</v>
      </c>
      <c r="E42" s="7"/>
      <c r="F42" s="7"/>
      <c r="G42" s="7"/>
      <c r="H42" s="7"/>
      <c r="I42" s="7"/>
      <c r="J42" s="7"/>
      <c r="K42" s="7"/>
      <c r="L42" s="7"/>
      <c r="M42" s="7"/>
      <c r="N42" s="7"/>
      <c r="O42" s="7"/>
      <c r="P42" s="7"/>
      <c r="Q42" s="7"/>
      <c r="R42" s="7"/>
      <c r="S42" s="7"/>
      <c r="T42" s="1"/>
      <c r="U42" s="7"/>
      <c r="V42" s="7"/>
      <c r="W42" s="19"/>
      <c r="X42" s="85"/>
      <c r="Y42" s="7"/>
      <c r="Z42" s="7"/>
      <c r="AA42" s="7"/>
      <c r="AB42" s="7"/>
      <c r="AC42" s="7"/>
      <c r="AD42" s="7"/>
      <c r="AE42" s="1"/>
    </row>
    <row r="43" spans="2:47" s="2" customFormat="1" ht="16.5" customHeight="1">
      <c r="B43" s="1"/>
      <c r="C43" s="8" t="s">
        <v>1</v>
      </c>
      <c r="D43" s="7" t="s">
        <v>11</v>
      </c>
      <c r="E43" s="7"/>
      <c r="F43" s="7"/>
      <c r="G43" s="7"/>
      <c r="H43" s="7"/>
      <c r="I43" s="7"/>
      <c r="J43" s="7"/>
      <c r="K43" s="7"/>
      <c r="L43" s="7"/>
      <c r="M43" s="7"/>
      <c r="N43" s="7"/>
      <c r="O43" s="7"/>
      <c r="P43" s="7"/>
      <c r="Q43" s="7"/>
      <c r="R43" s="7"/>
      <c r="S43" s="7"/>
      <c r="T43" s="1"/>
      <c r="U43" s="7"/>
      <c r="V43" s="7"/>
      <c r="W43" s="19"/>
      <c r="X43" s="85"/>
      <c r="Y43" s="7"/>
      <c r="Z43" s="7"/>
      <c r="AA43" s="7"/>
      <c r="AB43" s="7"/>
      <c r="AC43" s="7"/>
      <c r="AD43" s="7"/>
      <c r="AE43" s="1"/>
    </row>
    <row r="44" spans="2:47" ht="19.5" customHeight="1">
      <c r="V44" s="7"/>
    </row>
    <row r="45" spans="2:47" s="2" customFormat="1" ht="16.5" customHeight="1">
      <c r="C45" s="61" t="s">
        <v>15</v>
      </c>
      <c r="D45" s="7" t="s">
        <v>99</v>
      </c>
      <c r="E45" s="7"/>
      <c r="F45" s="7"/>
      <c r="G45" s="7"/>
      <c r="H45" s="7"/>
      <c r="I45" s="7"/>
      <c r="J45" s="7"/>
      <c r="K45" s="7"/>
      <c r="L45" s="7"/>
      <c r="M45" s="7"/>
      <c r="N45" s="7"/>
      <c r="O45" s="7"/>
      <c r="P45" s="7"/>
      <c r="Q45" s="7"/>
      <c r="R45" s="7"/>
      <c r="S45" s="7"/>
      <c r="T45" s="1"/>
      <c r="U45" s="7"/>
      <c r="V45" s="7"/>
      <c r="W45" s="19"/>
      <c r="X45" s="85"/>
      <c r="Y45" s="7"/>
      <c r="Z45" s="7"/>
      <c r="AA45" s="7"/>
      <c r="AB45" s="7"/>
      <c r="AC45" s="7"/>
      <c r="AD45" s="7"/>
      <c r="AE45" s="1"/>
      <c r="AF45" s="60"/>
    </row>
    <row r="46" spans="2:47" s="2" customFormat="1" ht="31.5" customHeight="1" thickBot="1">
      <c r="C46" s="122"/>
      <c r="D46" s="123"/>
      <c r="E46" s="123"/>
      <c r="F46" s="123"/>
      <c r="G46" s="123"/>
      <c r="H46" s="123"/>
      <c r="I46" s="123"/>
      <c r="J46" s="123"/>
      <c r="K46" s="123"/>
      <c r="L46" s="123"/>
      <c r="M46" s="124"/>
      <c r="N46" s="125" t="s">
        <v>16</v>
      </c>
      <c r="O46" s="126"/>
      <c r="P46" s="125" t="s">
        <v>17</v>
      </c>
      <c r="Q46" s="126"/>
      <c r="R46" s="125" t="s">
        <v>18</v>
      </c>
      <c r="S46" s="126"/>
      <c r="V46" s="7"/>
      <c r="W46" s="83"/>
      <c r="X46" s="86"/>
    </row>
    <row r="47" spans="2:47" s="2" customFormat="1" ht="19.5" customHeight="1">
      <c r="C47" s="66" t="s">
        <v>30</v>
      </c>
      <c r="D47" s="67" t="s">
        <v>19</v>
      </c>
      <c r="E47" s="67"/>
      <c r="F47" s="67"/>
      <c r="G47" s="67"/>
      <c r="H47" s="67"/>
      <c r="I47" s="67"/>
      <c r="J47" s="67"/>
      <c r="K47" s="67"/>
      <c r="L47" s="67"/>
      <c r="M47" s="67"/>
      <c r="N47" s="127" t="s">
        <v>234</v>
      </c>
      <c r="O47" s="128"/>
      <c r="P47" s="127"/>
      <c r="Q47" s="128"/>
      <c r="R47" s="127" t="s">
        <v>234</v>
      </c>
      <c r="S47" s="128"/>
      <c r="V47" s="7"/>
      <c r="W47" s="83">
        <f>COUNTIF(N47:O56,"○")</f>
        <v>0</v>
      </c>
      <c r="X47" s="86">
        <f>COUNTIF($N47:S47,"○")</f>
        <v>0</v>
      </c>
    </row>
    <row r="48" spans="2:47" s="2" customFormat="1" ht="19.5" customHeight="1">
      <c r="C48" s="66" t="s">
        <v>32</v>
      </c>
      <c r="D48" s="67" t="s">
        <v>20</v>
      </c>
      <c r="E48" s="67"/>
      <c r="F48" s="67"/>
      <c r="G48" s="67"/>
      <c r="H48" s="67"/>
      <c r="I48" s="67"/>
      <c r="J48" s="67"/>
      <c r="K48" s="67"/>
      <c r="L48" s="67"/>
      <c r="M48" s="67"/>
      <c r="N48" s="129"/>
      <c r="O48" s="130"/>
      <c r="P48" s="129" t="s">
        <v>234</v>
      </c>
      <c r="Q48" s="130"/>
      <c r="R48" s="129"/>
      <c r="S48" s="130"/>
      <c r="V48" s="7"/>
      <c r="W48" s="83">
        <f>COUNTIF(P47:Q56,"○")</f>
        <v>0</v>
      </c>
      <c r="X48" s="86">
        <f>COUNTIF($N48:S48,"○")</f>
        <v>0</v>
      </c>
    </row>
    <row r="49" spans="2:32" s="2" customFormat="1" ht="19.5" customHeight="1">
      <c r="C49" s="66" t="s">
        <v>34</v>
      </c>
      <c r="D49" s="67" t="s">
        <v>21</v>
      </c>
      <c r="E49" s="67"/>
      <c r="F49" s="67"/>
      <c r="G49" s="67"/>
      <c r="H49" s="67"/>
      <c r="I49" s="67"/>
      <c r="J49" s="67"/>
      <c r="K49" s="67"/>
      <c r="L49" s="67"/>
      <c r="M49" s="67"/>
      <c r="N49" s="129" t="s">
        <v>234</v>
      </c>
      <c r="O49" s="130"/>
      <c r="P49" s="129"/>
      <c r="Q49" s="130"/>
      <c r="R49" s="129"/>
      <c r="S49" s="130"/>
      <c r="V49" s="7"/>
      <c r="W49" s="83">
        <f>COUNTIF(R47:S56,"○")</f>
        <v>0</v>
      </c>
      <c r="X49" s="86">
        <f>COUNTIF($N49:S49,"○")</f>
        <v>0</v>
      </c>
    </row>
    <row r="50" spans="2:32" s="2" customFormat="1" ht="19.5" customHeight="1">
      <c r="C50" s="66" t="s">
        <v>36</v>
      </c>
      <c r="D50" s="67" t="s">
        <v>22</v>
      </c>
      <c r="E50" s="67"/>
      <c r="F50" s="67"/>
      <c r="G50" s="67"/>
      <c r="H50" s="67"/>
      <c r="I50" s="67"/>
      <c r="J50" s="67"/>
      <c r="K50" s="67"/>
      <c r="L50" s="67"/>
      <c r="M50" s="67"/>
      <c r="N50" s="129"/>
      <c r="O50" s="130"/>
      <c r="P50" s="129"/>
      <c r="Q50" s="130"/>
      <c r="R50" s="129"/>
      <c r="S50" s="130"/>
      <c r="V50" s="7"/>
      <c r="W50" s="83" t="str">
        <f>IF(AND(N56="○",W47&gt;1),"エラー","コレクト")</f>
        <v>コレクト</v>
      </c>
      <c r="X50" s="86">
        <f>COUNTIF($N50:S50,"○")</f>
        <v>0</v>
      </c>
    </row>
    <row r="51" spans="2:32" s="2" customFormat="1" ht="19.5" customHeight="1">
      <c r="C51" s="66" t="s">
        <v>38</v>
      </c>
      <c r="D51" s="67" t="s">
        <v>23</v>
      </c>
      <c r="E51" s="67"/>
      <c r="F51" s="67"/>
      <c r="G51" s="67"/>
      <c r="H51" s="67"/>
      <c r="I51" s="67"/>
      <c r="J51" s="67"/>
      <c r="K51" s="67"/>
      <c r="L51" s="67"/>
      <c r="M51" s="67"/>
      <c r="N51" s="129"/>
      <c r="O51" s="130"/>
      <c r="P51" s="129"/>
      <c r="Q51" s="130"/>
      <c r="R51" s="129"/>
      <c r="S51" s="130"/>
      <c r="V51" s="18"/>
      <c r="W51" s="83" t="str">
        <f>IF(AND(P56="○",W48&gt;1),"エラー","コレクト")</f>
        <v>コレクト</v>
      </c>
      <c r="X51" s="86">
        <f>COUNTIF($N51:S51,"○")</f>
        <v>0</v>
      </c>
    </row>
    <row r="52" spans="2:32" s="2" customFormat="1" ht="19.5" customHeight="1">
      <c r="C52" s="66" t="s">
        <v>40</v>
      </c>
      <c r="D52" s="67" t="s">
        <v>24</v>
      </c>
      <c r="E52" s="67"/>
      <c r="F52" s="67"/>
      <c r="G52" s="67"/>
      <c r="H52" s="67"/>
      <c r="I52" s="67"/>
      <c r="J52" s="67"/>
      <c r="K52" s="67"/>
      <c r="L52" s="67"/>
      <c r="M52" s="67"/>
      <c r="N52" s="129"/>
      <c r="O52" s="130"/>
      <c r="P52" s="129"/>
      <c r="Q52" s="130"/>
      <c r="R52" s="129"/>
      <c r="S52" s="130"/>
      <c r="V52" s="18"/>
      <c r="W52" s="83" t="str">
        <f>IF(AND(R56="○",W49&gt;1),"エラー","コレクト")</f>
        <v>コレクト</v>
      </c>
      <c r="X52" s="86">
        <f>COUNTIF($N52:S52,"○")</f>
        <v>0</v>
      </c>
    </row>
    <row r="53" spans="2:32" s="2" customFormat="1" ht="19.5" customHeight="1">
      <c r="C53" s="66" t="s">
        <v>42</v>
      </c>
      <c r="D53" s="67" t="s">
        <v>25</v>
      </c>
      <c r="E53" s="67"/>
      <c r="F53" s="67"/>
      <c r="G53" s="67"/>
      <c r="H53" s="67"/>
      <c r="I53" s="67"/>
      <c r="J53" s="67"/>
      <c r="K53" s="67"/>
      <c r="L53" s="67"/>
      <c r="M53" s="67"/>
      <c r="N53" s="129" t="s">
        <v>234</v>
      </c>
      <c r="O53" s="130"/>
      <c r="P53" s="129" t="s">
        <v>234</v>
      </c>
      <c r="Q53" s="130"/>
      <c r="R53" s="129"/>
      <c r="S53" s="130"/>
      <c r="V53" s="18"/>
      <c r="W53" s="83"/>
      <c r="X53" s="86">
        <f>COUNTIF($N53:S53,"○")</f>
        <v>0</v>
      </c>
    </row>
    <row r="54" spans="2:32" s="2" customFormat="1" ht="19.5" customHeight="1">
      <c r="C54" s="66" t="s">
        <v>44</v>
      </c>
      <c r="D54" s="67" t="s">
        <v>26</v>
      </c>
      <c r="E54" s="67"/>
      <c r="F54" s="67"/>
      <c r="G54" s="67"/>
      <c r="H54" s="67"/>
      <c r="I54" s="67"/>
      <c r="J54" s="67"/>
      <c r="K54" s="67"/>
      <c r="L54" s="67"/>
      <c r="M54" s="67"/>
      <c r="N54" s="129"/>
      <c r="O54" s="130"/>
      <c r="P54" s="129"/>
      <c r="Q54" s="130"/>
      <c r="R54" s="129"/>
      <c r="S54" s="130"/>
      <c r="V54" s="18"/>
      <c r="W54" s="83"/>
      <c r="X54" s="86">
        <f>COUNTIF($N54:S54,"○")</f>
        <v>0</v>
      </c>
    </row>
    <row r="55" spans="2:32" s="2" customFormat="1" ht="19.5" customHeight="1">
      <c r="C55" s="66" t="s">
        <v>45</v>
      </c>
      <c r="D55" s="67" t="s">
        <v>27</v>
      </c>
      <c r="E55" s="67"/>
      <c r="F55" s="67"/>
      <c r="G55" s="67"/>
      <c r="H55" s="67"/>
      <c r="I55" s="67"/>
      <c r="J55" s="67"/>
      <c r="K55" s="67"/>
      <c r="L55" s="67"/>
      <c r="M55" s="67"/>
      <c r="N55" s="129"/>
      <c r="O55" s="130"/>
      <c r="P55" s="129"/>
      <c r="Q55" s="130"/>
      <c r="R55" s="129"/>
      <c r="S55" s="130"/>
      <c r="V55" s="18"/>
      <c r="W55" s="83"/>
      <c r="X55" s="86">
        <f>COUNTIF($N55:S55,"○")</f>
        <v>0</v>
      </c>
    </row>
    <row r="56" spans="2:32" s="2" customFormat="1" ht="19.5" customHeight="1" thickBot="1">
      <c r="C56" s="66" t="s">
        <v>46</v>
      </c>
      <c r="D56" s="67" t="s">
        <v>28</v>
      </c>
      <c r="E56" s="67"/>
      <c r="F56" s="67"/>
      <c r="G56" s="67"/>
      <c r="H56" s="67"/>
      <c r="I56" s="67"/>
      <c r="J56" s="67"/>
      <c r="K56" s="67"/>
      <c r="L56" s="67"/>
      <c r="M56" s="67"/>
      <c r="N56" s="131" t="s">
        <v>234</v>
      </c>
      <c r="O56" s="132"/>
      <c r="P56" s="131" t="s">
        <v>234</v>
      </c>
      <c r="Q56" s="132"/>
      <c r="R56" s="131"/>
      <c r="S56" s="132"/>
      <c r="V56" s="18"/>
      <c r="W56" s="83"/>
      <c r="X56" s="86">
        <f>COUNTIF($N56:S56,"○")</f>
        <v>0</v>
      </c>
    </row>
    <row r="57" spans="2:32" s="2" customFormat="1" ht="7.5" customHeight="1">
      <c r="V57" s="18"/>
      <c r="W57" s="83"/>
      <c r="X57" s="86"/>
    </row>
    <row r="58" spans="2:32" s="2" customFormat="1" ht="16.5" customHeight="1" thickBot="1">
      <c r="B58" s="1"/>
      <c r="C58" s="1" t="s">
        <v>72</v>
      </c>
      <c r="D58" s="7"/>
      <c r="E58" s="7"/>
      <c r="F58" s="7"/>
      <c r="G58" s="7"/>
      <c r="H58" s="7"/>
      <c r="I58" s="7"/>
      <c r="J58" s="7"/>
      <c r="K58" s="7"/>
      <c r="L58" s="7"/>
      <c r="M58" s="7"/>
      <c r="N58" s="7"/>
      <c r="O58" s="7"/>
      <c r="P58" s="7"/>
      <c r="Q58" s="7"/>
      <c r="R58" s="7"/>
      <c r="S58" s="7"/>
      <c r="T58" s="1"/>
      <c r="U58" s="7"/>
      <c r="V58" s="18"/>
      <c r="W58" s="19"/>
      <c r="X58" s="85"/>
      <c r="Y58" s="7"/>
      <c r="Z58" s="7"/>
      <c r="AA58" s="7"/>
      <c r="AB58" s="7"/>
      <c r="AC58" s="7"/>
      <c r="AD58" s="7"/>
      <c r="AE58" s="1"/>
    </row>
    <row r="59" spans="2:32" s="2" customFormat="1" ht="15.75" customHeight="1">
      <c r="C59" s="113"/>
      <c r="D59" s="114"/>
      <c r="E59" s="114"/>
      <c r="F59" s="114"/>
      <c r="G59" s="114"/>
      <c r="H59" s="114"/>
      <c r="I59" s="114"/>
      <c r="J59" s="114"/>
      <c r="K59" s="114"/>
      <c r="L59" s="114"/>
      <c r="M59" s="114"/>
      <c r="N59" s="114"/>
      <c r="O59" s="114"/>
      <c r="P59" s="114"/>
      <c r="Q59" s="114"/>
      <c r="R59" s="114"/>
      <c r="S59" s="115"/>
      <c r="V59" s="18"/>
      <c r="W59" s="83" t="str">
        <f>IF(OR(N56="○",P56="○",R56="○"),"変化なし","グレー")</f>
        <v>グレー</v>
      </c>
      <c r="X59" s="86"/>
    </row>
    <row r="60" spans="2:32" s="2" customFormat="1" ht="15.75" customHeight="1" thickBot="1">
      <c r="C60" s="116"/>
      <c r="D60" s="117"/>
      <c r="E60" s="117"/>
      <c r="F60" s="117"/>
      <c r="G60" s="117"/>
      <c r="H60" s="117"/>
      <c r="I60" s="117"/>
      <c r="J60" s="117"/>
      <c r="K60" s="117"/>
      <c r="L60" s="117"/>
      <c r="M60" s="117"/>
      <c r="N60" s="117"/>
      <c r="O60" s="117"/>
      <c r="P60" s="117"/>
      <c r="Q60" s="117"/>
      <c r="R60" s="117"/>
      <c r="S60" s="118"/>
      <c r="V60" s="18"/>
      <c r="W60" s="83"/>
      <c r="X60" s="86"/>
    </row>
    <row r="61" spans="2:32" ht="19.5" customHeight="1">
      <c r="W61" s="83"/>
    </row>
    <row r="62" spans="2:32" s="2" customFormat="1" ht="16.5" customHeight="1" thickBot="1">
      <c r="C62" s="61" t="s">
        <v>55</v>
      </c>
      <c r="D62" s="7" t="s">
        <v>100</v>
      </c>
      <c r="E62" s="7"/>
      <c r="F62" s="7"/>
      <c r="G62" s="7"/>
      <c r="H62" s="7"/>
      <c r="I62" s="7"/>
      <c r="J62" s="7"/>
      <c r="K62" s="7"/>
      <c r="L62" s="7"/>
      <c r="M62" s="7"/>
      <c r="N62" s="7"/>
      <c r="O62" s="7"/>
      <c r="P62" s="7"/>
      <c r="Q62" s="7"/>
      <c r="R62" s="7"/>
      <c r="S62" s="7"/>
      <c r="T62" s="1"/>
      <c r="U62" s="7"/>
      <c r="V62" s="18"/>
      <c r="W62" s="19"/>
      <c r="X62" s="85"/>
      <c r="Y62" s="7"/>
      <c r="Z62" s="7"/>
      <c r="AA62" s="7"/>
      <c r="AB62" s="7"/>
      <c r="AC62" s="7"/>
      <c r="AD62" s="7"/>
      <c r="AE62" s="1"/>
      <c r="AF62" s="60"/>
    </row>
    <row r="63" spans="2:32" s="2" customFormat="1" ht="19.5" customHeight="1">
      <c r="C63" s="12"/>
      <c r="D63" s="68" t="s">
        <v>29</v>
      </c>
      <c r="E63" s="69" t="s">
        <v>47</v>
      </c>
      <c r="F63" s="69"/>
      <c r="G63" s="69"/>
      <c r="H63" s="69"/>
      <c r="I63" s="69"/>
      <c r="J63" s="69"/>
      <c r="K63" s="69"/>
      <c r="L63" s="69"/>
      <c r="M63" s="69"/>
      <c r="N63" s="69"/>
      <c r="O63" s="69"/>
      <c r="P63" s="69"/>
      <c r="Q63" s="69"/>
      <c r="R63" s="69"/>
      <c r="S63" s="70"/>
      <c r="V63" s="18"/>
      <c r="W63" s="83">
        <f>COUNTIF(C63:C70,"○")</f>
        <v>0</v>
      </c>
      <c r="X63" s="86"/>
    </row>
    <row r="64" spans="2:32" s="2" customFormat="1" ht="19.5" customHeight="1">
      <c r="C64" s="13" t="s">
        <v>234</v>
      </c>
      <c r="D64" s="68" t="s">
        <v>31</v>
      </c>
      <c r="E64" s="69" t="s">
        <v>48</v>
      </c>
      <c r="F64" s="69"/>
      <c r="G64" s="69"/>
      <c r="H64" s="69"/>
      <c r="I64" s="69"/>
      <c r="J64" s="69"/>
      <c r="K64" s="69"/>
      <c r="L64" s="69"/>
      <c r="M64" s="69"/>
      <c r="N64" s="69"/>
      <c r="O64" s="69"/>
      <c r="P64" s="69"/>
      <c r="Q64" s="69"/>
      <c r="R64" s="69"/>
      <c r="S64" s="70"/>
      <c r="V64" s="18"/>
      <c r="W64" s="83"/>
      <c r="X64" s="86"/>
    </row>
    <row r="65" spans="2:32" s="2" customFormat="1" ht="19.5" customHeight="1">
      <c r="C65" s="13"/>
      <c r="D65" s="68" t="s">
        <v>33</v>
      </c>
      <c r="E65" s="69" t="s">
        <v>49</v>
      </c>
      <c r="F65" s="69"/>
      <c r="G65" s="69"/>
      <c r="H65" s="69"/>
      <c r="I65" s="69"/>
      <c r="J65" s="69"/>
      <c r="K65" s="69"/>
      <c r="L65" s="69"/>
      <c r="M65" s="69"/>
      <c r="N65" s="69"/>
      <c r="O65" s="69"/>
      <c r="P65" s="69"/>
      <c r="Q65" s="69"/>
      <c r="R65" s="69"/>
      <c r="S65" s="70"/>
      <c r="V65" s="18"/>
      <c r="W65" s="83"/>
      <c r="X65" s="86"/>
    </row>
    <row r="66" spans="2:32" s="2" customFormat="1" ht="19.5" customHeight="1">
      <c r="C66" s="13"/>
      <c r="D66" s="68" t="s">
        <v>35</v>
      </c>
      <c r="E66" s="69" t="s">
        <v>50</v>
      </c>
      <c r="F66" s="69"/>
      <c r="G66" s="69"/>
      <c r="H66" s="69"/>
      <c r="I66" s="69"/>
      <c r="J66" s="69"/>
      <c r="K66" s="69"/>
      <c r="L66" s="69"/>
      <c r="M66" s="69"/>
      <c r="N66" s="69"/>
      <c r="O66" s="69"/>
      <c r="P66" s="69"/>
      <c r="Q66" s="69"/>
      <c r="R66" s="69"/>
      <c r="S66" s="70"/>
      <c r="V66" s="18"/>
      <c r="W66" s="83"/>
      <c r="X66" s="86"/>
    </row>
    <row r="67" spans="2:32" s="2" customFormat="1" ht="19.5" customHeight="1">
      <c r="C67" s="13"/>
      <c r="D67" s="71" t="s">
        <v>37</v>
      </c>
      <c r="E67" s="69" t="s">
        <v>51</v>
      </c>
      <c r="F67" s="69"/>
      <c r="G67" s="69"/>
      <c r="H67" s="69"/>
      <c r="I67" s="69"/>
      <c r="J67" s="69"/>
      <c r="K67" s="69"/>
      <c r="L67" s="69"/>
      <c r="M67" s="69"/>
      <c r="N67" s="69"/>
      <c r="O67" s="69"/>
      <c r="P67" s="69"/>
      <c r="Q67" s="69"/>
      <c r="R67" s="69"/>
      <c r="S67" s="70"/>
      <c r="V67" s="18"/>
      <c r="W67" s="83"/>
      <c r="X67" s="86"/>
    </row>
    <row r="68" spans="2:32" s="2" customFormat="1" ht="19.5" customHeight="1">
      <c r="C68" s="13"/>
      <c r="D68" s="71" t="s">
        <v>39</v>
      </c>
      <c r="E68" s="69" t="s">
        <v>52</v>
      </c>
      <c r="F68" s="69"/>
      <c r="G68" s="69"/>
      <c r="H68" s="69"/>
      <c r="I68" s="69"/>
      <c r="J68" s="69"/>
      <c r="K68" s="69"/>
      <c r="L68" s="69"/>
      <c r="M68" s="69"/>
      <c r="N68" s="69"/>
      <c r="O68" s="69"/>
      <c r="P68" s="69"/>
      <c r="Q68" s="69"/>
      <c r="R68" s="69"/>
      <c r="S68" s="70"/>
      <c r="V68" s="18"/>
      <c r="W68" s="83"/>
      <c r="X68" s="86"/>
    </row>
    <row r="69" spans="2:32" s="2" customFormat="1" ht="19.5" customHeight="1">
      <c r="C69" s="13"/>
      <c r="D69" s="71" t="s">
        <v>41</v>
      </c>
      <c r="E69" s="69" t="s">
        <v>53</v>
      </c>
      <c r="F69" s="69"/>
      <c r="G69" s="69"/>
      <c r="H69" s="69"/>
      <c r="I69" s="69"/>
      <c r="J69" s="69"/>
      <c r="K69" s="69"/>
      <c r="L69" s="69"/>
      <c r="M69" s="69"/>
      <c r="N69" s="69"/>
      <c r="O69" s="69"/>
      <c r="P69" s="69"/>
      <c r="Q69" s="69"/>
      <c r="R69" s="69"/>
      <c r="S69" s="70"/>
      <c r="V69" s="18"/>
      <c r="W69" s="83"/>
      <c r="X69" s="86"/>
    </row>
    <row r="70" spans="2:32" s="2" customFormat="1" ht="19.5" customHeight="1" thickBot="1">
      <c r="C70" s="14" t="s">
        <v>234</v>
      </c>
      <c r="D70" s="71" t="s">
        <v>43</v>
      </c>
      <c r="E70" s="69" t="s">
        <v>54</v>
      </c>
      <c r="F70" s="69"/>
      <c r="G70" s="69"/>
      <c r="H70" s="69"/>
      <c r="I70" s="69"/>
      <c r="J70" s="69"/>
      <c r="K70" s="69"/>
      <c r="L70" s="69"/>
      <c r="M70" s="69"/>
      <c r="N70" s="69"/>
      <c r="O70" s="69"/>
      <c r="P70" s="69"/>
      <c r="Q70" s="69"/>
      <c r="R70" s="69"/>
      <c r="S70" s="70"/>
      <c r="V70" s="18"/>
      <c r="W70" s="83"/>
      <c r="X70" s="86"/>
    </row>
    <row r="71" spans="2:32" s="2" customFormat="1" ht="7.5" customHeight="1">
      <c r="V71" s="18"/>
      <c r="W71" s="83"/>
      <c r="X71" s="86"/>
    </row>
    <row r="72" spans="2:32" s="2" customFormat="1" ht="16.5" customHeight="1" thickBot="1">
      <c r="B72" s="1"/>
      <c r="C72" s="1" t="s">
        <v>134</v>
      </c>
      <c r="D72" s="7"/>
      <c r="E72" s="7"/>
      <c r="F72" s="7"/>
      <c r="G72" s="7"/>
      <c r="H72" s="7"/>
      <c r="I72" s="7"/>
      <c r="J72" s="7"/>
      <c r="K72" s="7"/>
      <c r="L72" s="7"/>
      <c r="M72" s="7"/>
      <c r="N72" s="7"/>
      <c r="O72" s="7"/>
      <c r="P72" s="7"/>
      <c r="Q72" s="7"/>
      <c r="R72" s="7"/>
      <c r="S72" s="7"/>
      <c r="T72" s="1"/>
      <c r="U72" s="7"/>
      <c r="V72" s="18"/>
      <c r="W72" s="19"/>
      <c r="X72" s="85"/>
      <c r="Y72" s="7"/>
      <c r="Z72" s="7"/>
      <c r="AA72" s="7"/>
      <c r="AB72" s="7"/>
      <c r="AC72" s="7"/>
      <c r="AD72" s="7"/>
      <c r="AE72" s="1"/>
    </row>
    <row r="73" spans="2:32" s="2" customFormat="1" ht="15.75" customHeight="1">
      <c r="C73" s="113"/>
      <c r="D73" s="114"/>
      <c r="E73" s="114"/>
      <c r="F73" s="114"/>
      <c r="G73" s="114"/>
      <c r="H73" s="114"/>
      <c r="I73" s="114"/>
      <c r="J73" s="114"/>
      <c r="K73" s="114"/>
      <c r="L73" s="114"/>
      <c r="M73" s="114"/>
      <c r="N73" s="114"/>
      <c r="O73" s="114"/>
      <c r="P73" s="114"/>
      <c r="Q73" s="114"/>
      <c r="R73" s="114"/>
      <c r="S73" s="115"/>
      <c r="V73" s="18"/>
      <c r="W73" s="83" t="str">
        <f>IF(C70="○","変化なし","グレー")</f>
        <v>グレー</v>
      </c>
      <c r="X73" s="86"/>
    </row>
    <row r="74" spans="2:32" s="2" customFormat="1" ht="15.75" customHeight="1" thickBot="1">
      <c r="C74" s="116"/>
      <c r="D74" s="117"/>
      <c r="E74" s="117"/>
      <c r="F74" s="117"/>
      <c r="G74" s="117"/>
      <c r="H74" s="117"/>
      <c r="I74" s="117"/>
      <c r="J74" s="117"/>
      <c r="K74" s="117"/>
      <c r="L74" s="117"/>
      <c r="M74" s="117"/>
      <c r="N74" s="117"/>
      <c r="O74" s="117"/>
      <c r="P74" s="117"/>
      <c r="Q74" s="117"/>
      <c r="R74" s="117"/>
      <c r="S74" s="118"/>
      <c r="V74" s="18"/>
      <c r="W74" s="83"/>
      <c r="X74" s="86"/>
    </row>
    <row r="75" spans="2:32" ht="19.5" customHeight="1"/>
    <row r="76" spans="2:32" s="2" customFormat="1" ht="16.5" customHeight="1" thickBot="1">
      <c r="C76" s="61" t="s">
        <v>56</v>
      </c>
      <c r="D76" s="7" t="s">
        <v>101</v>
      </c>
      <c r="E76" s="7"/>
      <c r="F76" s="7"/>
      <c r="G76" s="7"/>
      <c r="H76" s="7"/>
      <c r="I76" s="7"/>
      <c r="J76" s="7"/>
      <c r="K76" s="7"/>
      <c r="L76" s="7"/>
      <c r="M76" s="7"/>
      <c r="N76" s="7"/>
      <c r="O76" s="7"/>
      <c r="P76" s="7"/>
      <c r="Q76" s="7"/>
      <c r="R76" s="7"/>
      <c r="S76" s="7"/>
      <c r="T76" s="1"/>
      <c r="U76" s="7"/>
      <c r="V76" s="18"/>
      <c r="W76" s="19"/>
      <c r="X76" s="85"/>
      <c r="Y76" s="7"/>
      <c r="Z76" s="7"/>
      <c r="AA76" s="7"/>
      <c r="AB76" s="7"/>
      <c r="AC76" s="7"/>
      <c r="AD76" s="7"/>
      <c r="AE76" s="1"/>
      <c r="AF76" s="60"/>
    </row>
    <row r="77" spans="2:32" s="2" customFormat="1" ht="19.5" customHeight="1">
      <c r="C77" s="12" t="s">
        <v>234</v>
      </c>
      <c r="D77" s="68" t="s">
        <v>29</v>
      </c>
      <c r="E77" s="69" t="s">
        <v>57</v>
      </c>
      <c r="F77" s="69"/>
      <c r="G77" s="69"/>
      <c r="H77" s="69"/>
      <c r="I77" s="69"/>
      <c r="J77" s="69"/>
      <c r="K77" s="69"/>
      <c r="L77" s="69"/>
      <c r="M77" s="69"/>
      <c r="N77" s="69"/>
      <c r="O77" s="69"/>
      <c r="P77" s="69"/>
      <c r="Q77" s="69"/>
      <c r="R77" s="69"/>
      <c r="S77" s="70"/>
      <c r="V77" s="18"/>
      <c r="W77" s="83">
        <f>COUNTIF(C77:C84,"○")</f>
        <v>0</v>
      </c>
      <c r="X77" s="86"/>
    </row>
    <row r="78" spans="2:32" s="2" customFormat="1" ht="19.5" customHeight="1">
      <c r="C78" s="13" t="s">
        <v>234</v>
      </c>
      <c r="D78" s="68" t="s">
        <v>31</v>
      </c>
      <c r="E78" s="69" t="s">
        <v>58</v>
      </c>
      <c r="F78" s="69"/>
      <c r="G78" s="69"/>
      <c r="H78" s="69"/>
      <c r="I78" s="69"/>
      <c r="J78" s="69"/>
      <c r="K78" s="69"/>
      <c r="L78" s="69"/>
      <c r="M78" s="69"/>
      <c r="N78" s="69"/>
      <c r="O78" s="69"/>
      <c r="P78" s="69"/>
      <c r="Q78" s="69"/>
      <c r="R78" s="69"/>
      <c r="S78" s="70"/>
      <c r="V78" s="18"/>
      <c r="W78" s="83"/>
      <c r="X78" s="86"/>
    </row>
    <row r="79" spans="2:32" s="2" customFormat="1" ht="19.5" customHeight="1">
      <c r="C79" s="13"/>
      <c r="D79" s="68" t="s">
        <v>33</v>
      </c>
      <c r="E79" s="69" t="s">
        <v>59</v>
      </c>
      <c r="F79" s="69"/>
      <c r="G79" s="69"/>
      <c r="H79" s="69"/>
      <c r="I79" s="69"/>
      <c r="J79" s="69"/>
      <c r="K79" s="69"/>
      <c r="L79" s="69"/>
      <c r="M79" s="69"/>
      <c r="N79" s="69"/>
      <c r="O79" s="69"/>
      <c r="P79" s="69"/>
      <c r="Q79" s="69"/>
      <c r="R79" s="69"/>
      <c r="S79" s="70"/>
      <c r="V79" s="18"/>
      <c r="W79" s="83"/>
      <c r="X79" s="86"/>
    </row>
    <row r="80" spans="2:32" s="2" customFormat="1" ht="19.5" customHeight="1">
      <c r="C80" s="13"/>
      <c r="D80" s="68" t="s">
        <v>35</v>
      </c>
      <c r="E80" s="69" t="s">
        <v>60</v>
      </c>
      <c r="F80" s="69"/>
      <c r="G80" s="69"/>
      <c r="H80" s="69"/>
      <c r="I80" s="69"/>
      <c r="J80" s="69"/>
      <c r="K80" s="69"/>
      <c r="L80" s="69"/>
      <c r="M80" s="69"/>
      <c r="N80" s="69"/>
      <c r="O80" s="69"/>
      <c r="P80" s="69"/>
      <c r="Q80" s="69"/>
      <c r="R80" s="69"/>
      <c r="S80" s="70"/>
      <c r="V80" s="18"/>
      <c r="W80" s="83"/>
      <c r="X80" s="86"/>
    </row>
    <row r="81" spans="2:47" s="2" customFormat="1" ht="19.5" customHeight="1">
      <c r="C81" s="13"/>
      <c r="D81" s="71" t="s">
        <v>37</v>
      </c>
      <c r="E81" s="69" t="s">
        <v>61</v>
      </c>
      <c r="F81" s="69"/>
      <c r="G81" s="69"/>
      <c r="H81" s="69"/>
      <c r="I81" s="69"/>
      <c r="J81" s="69"/>
      <c r="K81" s="69"/>
      <c r="L81" s="69"/>
      <c r="M81" s="69"/>
      <c r="N81" s="69"/>
      <c r="O81" s="69"/>
      <c r="P81" s="69"/>
      <c r="Q81" s="69"/>
      <c r="R81" s="69"/>
      <c r="S81" s="70"/>
      <c r="V81" s="18"/>
      <c r="W81" s="83"/>
      <c r="X81" s="86"/>
    </row>
    <row r="82" spans="2:47" s="2" customFormat="1" ht="19.5" customHeight="1">
      <c r="C82" s="13"/>
      <c r="D82" s="71" t="s">
        <v>39</v>
      </c>
      <c r="E82" s="69" t="s">
        <v>62</v>
      </c>
      <c r="F82" s="69"/>
      <c r="G82" s="69"/>
      <c r="H82" s="69"/>
      <c r="I82" s="69"/>
      <c r="J82" s="69"/>
      <c r="K82" s="69"/>
      <c r="L82" s="69"/>
      <c r="M82" s="69"/>
      <c r="N82" s="69"/>
      <c r="O82" s="69"/>
      <c r="P82" s="69"/>
      <c r="Q82" s="69"/>
      <c r="R82" s="69"/>
      <c r="S82" s="70"/>
      <c r="V82" s="18"/>
      <c r="W82" s="83"/>
      <c r="X82" s="86"/>
    </row>
    <row r="83" spans="2:47" s="2" customFormat="1" ht="19.5" customHeight="1">
      <c r="C83" s="13"/>
      <c r="D83" s="71" t="s">
        <v>41</v>
      </c>
      <c r="E83" s="69" t="s">
        <v>63</v>
      </c>
      <c r="F83" s="69"/>
      <c r="G83" s="69"/>
      <c r="H83" s="69"/>
      <c r="I83" s="69"/>
      <c r="J83" s="69"/>
      <c r="K83" s="69"/>
      <c r="L83" s="69"/>
      <c r="M83" s="69"/>
      <c r="N83" s="69"/>
      <c r="O83" s="69"/>
      <c r="P83" s="69"/>
      <c r="Q83" s="69"/>
      <c r="R83" s="69"/>
      <c r="S83" s="70"/>
      <c r="V83" s="18"/>
      <c r="W83" s="83"/>
      <c r="X83" s="86"/>
    </row>
    <row r="84" spans="2:47" s="2" customFormat="1" ht="19.5" customHeight="1" thickBot="1">
      <c r="C84" s="14"/>
      <c r="D84" s="71" t="s">
        <v>43</v>
      </c>
      <c r="E84" s="69" t="s">
        <v>54</v>
      </c>
      <c r="F84" s="69"/>
      <c r="G84" s="69"/>
      <c r="H84" s="69"/>
      <c r="I84" s="69"/>
      <c r="J84" s="69"/>
      <c r="K84" s="69"/>
      <c r="L84" s="69"/>
      <c r="M84" s="69"/>
      <c r="N84" s="69"/>
      <c r="O84" s="69"/>
      <c r="P84" s="69"/>
      <c r="Q84" s="69"/>
      <c r="R84" s="69"/>
      <c r="S84" s="70"/>
      <c r="V84" s="18"/>
      <c r="W84" s="83"/>
      <c r="X84" s="86"/>
    </row>
    <row r="85" spans="2:47" s="2" customFormat="1" ht="7.5" customHeight="1">
      <c r="V85" s="18"/>
      <c r="W85" s="83"/>
      <c r="X85" s="86"/>
    </row>
    <row r="86" spans="2:47" s="2" customFormat="1" ht="16.5" customHeight="1" thickBot="1">
      <c r="B86" s="1"/>
      <c r="C86" s="1" t="s">
        <v>134</v>
      </c>
      <c r="D86" s="7"/>
      <c r="E86" s="7"/>
      <c r="F86" s="7"/>
      <c r="G86" s="7"/>
      <c r="H86" s="7"/>
      <c r="I86" s="7"/>
      <c r="J86" s="7"/>
      <c r="K86" s="7"/>
      <c r="L86" s="7"/>
      <c r="M86" s="7"/>
      <c r="N86" s="7"/>
      <c r="O86" s="7"/>
      <c r="P86" s="7"/>
      <c r="Q86" s="7"/>
      <c r="R86" s="7"/>
      <c r="S86" s="7"/>
      <c r="T86" s="1"/>
      <c r="U86" s="7"/>
      <c r="V86" s="18"/>
      <c r="W86" s="19"/>
      <c r="X86" s="85"/>
      <c r="Y86" s="7"/>
      <c r="Z86" s="7"/>
      <c r="AA86" s="7"/>
      <c r="AB86" s="7"/>
      <c r="AC86" s="7"/>
      <c r="AD86" s="7"/>
      <c r="AE86" s="1"/>
    </row>
    <row r="87" spans="2:47" s="2" customFormat="1" ht="15.75" customHeight="1">
      <c r="C87" s="113"/>
      <c r="D87" s="114"/>
      <c r="E87" s="114"/>
      <c r="F87" s="114"/>
      <c r="G87" s="114"/>
      <c r="H87" s="114"/>
      <c r="I87" s="114"/>
      <c r="J87" s="114"/>
      <c r="K87" s="114"/>
      <c r="L87" s="114"/>
      <c r="M87" s="114"/>
      <c r="N87" s="114"/>
      <c r="O87" s="114"/>
      <c r="P87" s="114"/>
      <c r="Q87" s="114"/>
      <c r="R87" s="114"/>
      <c r="S87" s="115"/>
      <c r="V87" s="18"/>
      <c r="W87" s="83" t="str">
        <f>IF(C84="○","変化なし","グレー")</f>
        <v>グレー</v>
      </c>
      <c r="X87" s="86"/>
    </row>
    <row r="88" spans="2:47" s="2" customFormat="1" ht="15.75" customHeight="1" thickBot="1">
      <c r="C88" s="116"/>
      <c r="D88" s="117"/>
      <c r="E88" s="117"/>
      <c r="F88" s="117"/>
      <c r="G88" s="117"/>
      <c r="H88" s="117"/>
      <c r="I88" s="117"/>
      <c r="J88" s="117"/>
      <c r="K88" s="117"/>
      <c r="L88" s="117"/>
      <c r="M88" s="117"/>
      <c r="N88" s="117"/>
      <c r="O88" s="117"/>
      <c r="P88" s="117"/>
      <c r="Q88" s="117"/>
      <c r="R88" s="117"/>
      <c r="S88" s="118"/>
      <c r="V88" s="7"/>
      <c r="W88" s="83"/>
      <c r="X88" s="86"/>
    </row>
    <row r="89" spans="2:47" ht="19.5" customHeight="1">
      <c r="V89" s="7"/>
    </row>
    <row r="90" spans="2:47" s="2" customFormat="1" ht="16.5" customHeight="1" thickBot="1">
      <c r="C90" s="61" t="s">
        <v>64</v>
      </c>
      <c r="D90" s="7" t="s">
        <v>102</v>
      </c>
      <c r="E90" s="7"/>
      <c r="F90" s="7"/>
      <c r="G90" s="7"/>
      <c r="H90" s="7"/>
      <c r="I90" s="7"/>
      <c r="J90" s="7"/>
      <c r="K90" s="7"/>
      <c r="L90" s="7"/>
      <c r="M90" s="7"/>
      <c r="N90" s="7"/>
      <c r="O90" s="7"/>
      <c r="P90" s="7"/>
      <c r="Q90" s="7"/>
      <c r="R90" s="7"/>
      <c r="S90" s="7"/>
      <c r="T90" s="1"/>
      <c r="U90" s="7"/>
      <c r="V90" s="7"/>
      <c r="W90" s="19"/>
      <c r="X90" s="85"/>
      <c r="Y90" s="7"/>
      <c r="Z90" s="7"/>
      <c r="AA90" s="7"/>
      <c r="AB90" s="7"/>
      <c r="AC90" s="7"/>
      <c r="AD90" s="7"/>
      <c r="AE90" s="1"/>
      <c r="AF90" s="60"/>
    </row>
    <row r="91" spans="2:47" s="1" customFormat="1" ht="19.5" customHeight="1">
      <c r="C91" s="9"/>
      <c r="D91" s="4" t="s">
        <v>29</v>
      </c>
      <c r="E91" s="6" t="s">
        <v>65</v>
      </c>
      <c r="F91" s="6"/>
      <c r="G91" s="6"/>
      <c r="H91" s="6"/>
      <c r="I91" s="6"/>
      <c r="J91" s="6"/>
      <c r="K91" s="6"/>
      <c r="L91" s="6"/>
      <c r="M91" s="6"/>
      <c r="N91" s="6"/>
      <c r="O91" s="6"/>
      <c r="P91" s="6"/>
      <c r="Q91" s="6"/>
      <c r="R91" s="6"/>
      <c r="S91" s="5"/>
      <c r="T91" s="7"/>
      <c r="U91" s="7"/>
      <c r="V91" s="7"/>
      <c r="W91" s="19">
        <f>COUNTIF(C91:C96,"○")</f>
        <v>0</v>
      </c>
      <c r="X91" s="85"/>
      <c r="Y91" s="7"/>
      <c r="Z91" s="7"/>
      <c r="AA91" s="7"/>
      <c r="AB91" s="7"/>
      <c r="AC91" s="7"/>
      <c r="AD91" s="7"/>
      <c r="AE91" s="7"/>
      <c r="AF91" s="3"/>
      <c r="AG91" s="3"/>
      <c r="AH91" s="3"/>
      <c r="AI91" s="3"/>
      <c r="AJ91" s="3"/>
      <c r="AK91" s="3"/>
      <c r="AL91" s="3"/>
      <c r="AM91" s="3"/>
      <c r="AN91" s="3"/>
      <c r="AO91" s="3"/>
      <c r="AP91" s="3"/>
      <c r="AQ91" s="3"/>
      <c r="AR91" s="2"/>
      <c r="AS91" s="2"/>
      <c r="AT91" s="2"/>
      <c r="AU91" s="2"/>
    </row>
    <row r="92" spans="2:47" s="1" customFormat="1" ht="19.5" customHeight="1">
      <c r="C92" s="10"/>
      <c r="D92" s="4" t="s">
        <v>31</v>
      </c>
      <c r="E92" s="6" t="s">
        <v>66</v>
      </c>
      <c r="F92" s="6"/>
      <c r="G92" s="6"/>
      <c r="H92" s="6"/>
      <c r="I92" s="6"/>
      <c r="J92" s="6"/>
      <c r="K92" s="6"/>
      <c r="L92" s="6"/>
      <c r="M92" s="6"/>
      <c r="N92" s="6"/>
      <c r="O92" s="6"/>
      <c r="P92" s="6"/>
      <c r="Q92" s="6"/>
      <c r="R92" s="6"/>
      <c r="S92" s="5"/>
      <c r="T92" s="7"/>
      <c r="U92" s="7"/>
      <c r="V92" s="7"/>
      <c r="W92" s="19"/>
      <c r="X92" s="85"/>
      <c r="Y92" s="7"/>
      <c r="Z92" s="7"/>
      <c r="AA92" s="7"/>
      <c r="AB92" s="7"/>
      <c r="AC92" s="7"/>
      <c r="AD92" s="7"/>
      <c r="AE92" s="7"/>
      <c r="AF92" s="3"/>
      <c r="AG92" s="3"/>
      <c r="AH92" s="3"/>
      <c r="AI92" s="3"/>
      <c r="AJ92" s="3"/>
      <c r="AK92" s="3"/>
      <c r="AL92" s="3"/>
      <c r="AM92" s="3"/>
      <c r="AN92" s="3"/>
      <c r="AO92" s="3"/>
      <c r="AP92" s="3"/>
      <c r="AQ92" s="3"/>
      <c r="AR92" s="2"/>
      <c r="AS92" s="2"/>
      <c r="AT92" s="2"/>
      <c r="AU92" s="2"/>
    </row>
    <row r="93" spans="2:47" s="1" customFormat="1" ht="19.5" customHeight="1">
      <c r="C93" s="10"/>
      <c r="D93" s="4" t="s">
        <v>33</v>
      </c>
      <c r="E93" s="6" t="s">
        <v>67</v>
      </c>
      <c r="F93" s="6"/>
      <c r="G93" s="6"/>
      <c r="H93" s="6"/>
      <c r="I93" s="6"/>
      <c r="J93" s="6"/>
      <c r="K93" s="6"/>
      <c r="L93" s="6"/>
      <c r="M93" s="6"/>
      <c r="N93" s="6"/>
      <c r="O93" s="6"/>
      <c r="P93" s="6"/>
      <c r="Q93" s="6"/>
      <c r="R93" s="6"/>
      <c r="S93" s="5"/>
      <c r="T93" s="7"/>
      <c r="U93" s="7"/>
      <c r="V93" s="7"/>
      <c r="W93" s="19"/>
      <c r="X93" s="85"/>
      <c r="Y93" s="7"/>
      <c r="Z93" s="7"/>
      <c r="AA93" s="7"/>
      <c r="AB93" s="7"/>
      <c r="AC93" s="7"/>
      <c r="AD93" s="7"/>
      <c r="AE93" s="7"/>
      <c r="AF93" s="3"/>
      <c r="AG93" s="3"/>
      <c r="AH93" s="3"/>
      <c r="AI93" s="3"/>
      <c r="AJ93" s="3"/>
      <c r="AK93" s="3"/>
      <c r="AL93" s="3"/>
      <c r="AM93" s="3"/>
      <c r="AN93" s="3"/>
      <c r="AO93" s="3"/>
      <c r="AP93" s="3"/>
      <c r="AQ93" s="3"/>
      <c r="AR93" s="2"/>
      <c r="AS93" s="2"/>
      <c r="AT93" s="2"/>
      <c r="AU93" s="2"/>
    </row>
    <row r="94" spans="2:47" s="1" customFormat="1" ht="19.5" customHeight="1">
      <c r="C94" s="10"/>
      <c r="D94" s="4" t="s">
        <v>35</v>
      </c>
      <c r="E94" s="6" t="s">
        <v>68</v>
      </c>
      <c r="F94" s="6"/>
      <c r="G94" s="6"/>
      <c r="H94" s="6"/>
      <c r="I94" s="6"/>
      <c r="J94" s="6"/>
      <c r="K94" s="6"/>
      <c r="L94" s="6"/>
      <c r="M94" s="6"/>
      <c r="N94" s="6"/>
      <c r="O94" s="6"/>
      <c r="P94" s="6"/>
      <c r="Q94" s="6"/>
      <c r="R94" s="6"/>
      <c r="S94" s="5"/>
      <c r="T94" s="7"/>
      <c r="U94" s="7"/>
      <c r="V94" s="7"/>
      <c r="W94" s="19"/>
      <c r="X94" s="85"/>
      <c r="Y94" s="7"/>
      <c r="Z94" s="7"/>
      <c r="AA94" s="7"/>
      <c r="AB94" s="7"/>
      <c r="AC94" s="7"/>
      <c r="AD94" s="7"/>
      <c r="AE94" s="7"/>
      <c r="AF94" s="3"/>
      <c r="AG94" s="3"/>
      <c r="AH94" s="3"/>
      <c r="AI94" s="3"/>
      <c r="AJ94" s="3"/>
      <c r="AK94" s="3"/>
      <c r="AL94" s="3"/>
      <c r="AM94" s="3"/>
      <c r="AN94" s="3"/>
      <c r="AO94" s="3"/>
      <c r="AP94" s="3"/>
      <c r="AQ94" s="3"/>
      <c r="AR94" s="2"/>
      <c r="AS94" s="2"/>
      <c r="AT94" s="2"/>
      <c r="AU94" s="2"/>
    </row>
    <row r="95" spans="2:47" s="1" customFormat="1" ht="19.5" customHeight="1">
      <c r="C95" s="10"/>
      <c r="D95" s="4" t="s">
        <v>37</v>
      </c>
      <c r="E95" s="6" t="s">
        <v>69</v>
      </c>
      <c r="F95" s="6"/>
      <c r="G95" s="6"/>
      <c r="H95" s="6"/>
      <c r="I95" s="6"/>
      <c r="J95" s="6"/>
      <c r="K95" s="6"/>
      <c r="L95" s="6"/>
      <c r="M95" s="6"/>
      <c r="N95" s="6"/>
      <c r="O95" s="6"/>
      <c r="P95" s="6"/>
      <c r="Q95" s="6"/>
      <c r="R95" s="6"/>
      <c r="S95" s="5"/>
      <c r="T95" s="7"/>
      <c r="U95" s="7"/>
      <c r="V95" s="7"/>
      <c r="W95" s="19"/>
      <c r="X95" s="85"/>
      <c r="Y95" s="7"/>
      <c r="Z95" s="7"/>
      <c r="AA95" s="7"/>
      <c r="AB95" s="7"/>
      <c r="AC95" s="7"/>
      <c r="AD95" s="7"/>
      <c r="AE95" s="7"/>
      <c r="AF95" s="3"/>
      <c r="AG95" s="3"/>
      <c r="AH95" s="3"/>
      <c r="AI95" s="3"/>
      <c r="AJ95" s="3"/>
      <c r="AK95" s="3"/>
      <c r="AL95" s="3"/>
      <c r="AM95" s="3"/>
      <c r="AN95" s="3"/>
      <c r="AO95" s="3"/>
      <c r="AP95" s="3"/>
      <c r="AQ95" s="3"/>
      <c r="AR95" s="2"/>
      <c r="AS95" s="2"/>
      <c r="AT95" s="2"/>
      <c r="AU95" s="2"/>
    </row>
    <row r="96" spans="2:47" s="1" customFormat="1" ht="19.5" customHeight="1" thickBot="1">
      <c r="C96" s="11"/>
      <c r="D96" s="4" t="s">
        <v>39</v>
      </c>
      <c r="E96" s="6" t="s">
        <v>70</v>
      </c>
      <c r="F96" s="6"/>
      <c r="G96" s="6"/>
      <c r="H96" s="6"/>
      <c r="I96" s="6"/>
      <c r="J96" s="6"/>
      <c r="K96" s="6"/>
      <c r="L96" s="6"/>
      <c r="M96" s="6"/>
      <c r="N96" s="6"/>
      <c r="O96" s="6"/>
      <c r="P96" s="6"/>
      <c r="Q96" s="6"/>
      <c r="R96" s="6"/>
      <c r="S96" s="5"/>
      <c r="V96" s="7"/>
      <c r="W96" s="84"/>
      <c r="X96" s="89"/>
      <c r="AF96" s="2"/>
      <c r="AG96" s="2"/>
      <c r="AH96" s="2"/>
      <c r="AI96" s="2"/>
      <c r="AJ96" s="2"/>
      <c r="AK96" s="2"/>
      <c r="AL96" s="2"/>
      <c r="AM96" s="2"/>
      <c r="AN96" s="2"/>
      <c r="AO96" s="2"/>
      <c r="AP96" s="2"/>
      <c r="AQ96" s="2"/>
      <c r="AR96" s="2"/>
      <c r="AS96" s="2"/>
      <c r="AT96" s="2"/>
      <c r="AU96" s="2"/>
    </row>
    <row r="97" spans="2:47" s="1" customFormat="1" ht="7.5" customHeight="1">
      <c r="V97" s="7"/>
      <c r="W97" s="84"/>
      <c r="X97" s="89"/>
      <c r="AF97" s="2"/>
      <c r="AG97" s="2"/>
      <c r="AH97" s="2"/>
      <c r="AI97" s="2"/>
      <c r="AJ97" s="2"/>
      <c r="AK97" s="2"/>
      <c r="AL97" s="2"/>
      <c r="AM97" s="2"/>
      <c r="AN97" s="2"/>
      <c r="AO97" s="2"/>
      <c r="AP97" s="2"/>
      <c r="AQ97" s="2"/>
      <c r="AR97" s="2"/>
      <c r="AS97" s="2"/>
      <c r="AT97" s="2"/>
      <c r="AU97" s="2"/>
    </row>
    <row r="98" spans="2:47" s="2" customFormat="1" ht="16.5" customHeight="1">
      <c r="B98" s="1"/>
      <c r="C98" s="8" t="s">
        <v>1</v>
      </c>
      <c r="D98" s="7" t="s">
        <v>71</v>
      </c>
      <c r="E98" s="7"/>
      <c r="F98" s="7"/>
      <c r="G98" s="7"/>
      <c r="H98" s="7"/>
      <c r="I98" s="7"/>
      <c r="J98" s="7"/>
      <c r="K98" s="7"/>
      <c r="L98" s="7"/>
      <c r="M98" s="7"/>
      <c r="N98" s="7"/>
      <c r="O98" s="7"/>
      <c r="P98" s="7"/>
      <c r="Q98" s="7"/>
      <c r="R98" s="7"/>
      <c r="S98" s="7"/>
      <c r="T98" s="1"/>
      <c r="U98" s="7"/>
      <c r="V98" s="7"/>
      <c r="W98" s="19"/>
      <c r="X98" s="85"/>
      <c r="Y98" s="7"/>
      <c r="Z98" s="7"/>
      <c r="AA98" s="7"/>
      <c r="AB98" s="7"/>
      <c r="AC98" s="7"/>
      <c r="AD98" s="7"/>
      <c r="AE98" s="1"/>
    </row>
    <row r="99" spans="2:47" ht="26.1" customHeight="1">
      <c r="V99" s="7"/>
    </row>
    <row r="100" spans="2:47" ht="26.1" customHeight="1">
      <c r="V100" s="7"/>
    </row>
    <row r="101" spans="2:47" ht="26.1" customHeight="1">
      <c r="V101" s="7"/>
    </row>
    <row r="102" spans="2:47" ht="26.1" customHeight="1">
      <c r="V102" s="7"/>
    </row>
    <row r="103" spans="2:47" ht="26.1" customHeight="1">
      <c r="V103" s="7"/>
    </row>
    <row r="104" spans="2:47" ht="26.1" customHeight="1">
      <c r="V104" s="7"/>
    </row>
  </sheetData>
  <sheetProtection sheet="1" selectLockedCells="1"/>
  <mergeCells count="52">
    <mergeCell ref="E31:S31"/>
    <mergeCell ref="C7:S8"/>
    <mergeCell ref="C13:S19"/>
    <mergeCell ref="E22:S22"/>
    <mergeCell ref="E23:S23"/>
    <mergeCell ref="E24:S24"/>
    <mergeCell ref="E25:S25"/>
    <mergeCell ref="E26:S26"/>
    <mergeCell ref="E27:S27"/>
    <mergeCell ref="E28:S28"/>
    <mergeCell ref="E29:S29"/>
    <mergeCell ref="E30:S30"/>
    <mergeCell ref="E32:S32"/>
    <mergeCell ref="C35:S36"/>
    <mergeCell ref="C39:S40"/>
    <mergeCell ref="C46:M46"/>
    <mergeCell ref="N46:O46"/>
    <mergeCell ref="P46:Q46"/>
    <mergeCell ref="R46:S46"/>
    <mergeCell ref="N47:O47"/>
    <mergeCell ref="P47:Q47"/>
    <mergeCell ref="R47:S47"/>
    <mergeCell ref="N48:O48"/>
    <mergeCell ref="P48:Q48"/>
    <mergeCell ref="R48:S48"/>
    <mergeCell ref="N49:O49"/>
    <mergeCell ref="P49:Q49"/>
    <mergeCell ref="R49:S49"/>
    <mergeCell ref="N50:O50"/>
    <mergeCell ref="P50:Q50"/>
    <mergeCell ref="R50:S50"/>
    <mergeCell ref="N51:O51"/>
    <mergeCell ref="P51:Q51"/>
    <mergeCell ref="R51:S51"/>
    <mergeCell ref="N52:O52"/>
    <mergeCell ref="P52:Q52"/>
    <mergeCell ref="R52:S52"/>
    <mergeCell ref="N53:O53"/>
    <mergeCell ref="P53:Q53"/>
    <mergeCell ref="R53:S53"/>
    <mergeCell ref="N54:O54"/>
    <mergeCell ref="P54:Q54"/>
    <mergeCell ref="R54:S54"/>
    <mergeCell ref="C59:S60"/>
    <mergeCell ref="C73:S74"/>
    <mergeCell ref="C87:S88"/>
    <mergeCell ref="N55:O55"/>
    <mergeCell ref="P55:Q55"/>
    <mergeCell ref="R55:S55"/>
    <mergeCell ref="N56:O56"/>
    <mergeCell ref="P56:Q56"/>
    <mergeCell ref="R56:S56"/>
  </mergeCells>
  <phoneticPr fontId="4"/>
  <conditionalFormatting sqref="C22:C32">
    <cfRule type="expression" dxfId="295" priority="35">
      <formula>$W$22=0</formula>
    </cfRule>
    <cfRule type="expression" dxfId="294" priority="34">
      <formula>$W$22&gt;1</formula>
    </cfRule>
  </conditionalFormatting>
  <conditionalFormatting sqref="C63:C70">
    <cfRule type="expression" dxfId="293" priority="18">
      <formula>$W$63=0</formula>
    </cfRule>
  </conditionalFormatting>
  <conditionalFormatting sqref="C77:C84">
    <cfRule type="expression" dxfId="292" priority="16">
      <formula>$W$77=0</formula>
    </cfRule>
  </conditionalFormatting>
  <conditionalFormatting sqref="C91:C96">
    <cfRule type="expression" dxfId="291" priority="13">
      <formula>$W$91&gt;1</formula>
    </cfRule>
    <cfRule type="expression" dxfId="290" priority="14">
      <formula>$W$91=0</formula>
    </cfRule>
  </conditionalFormatting>
  <conditionalFormatting sqref="C7:S8">
    <cfRule type="containsBlanks" dxfId="289" priority="37">
      <formula>LEN(TRIM(C7))=0</formula>
    </cfRule>
  </conditionalFormatting>
  <conditionalFormatting sqref="C13:S19">
    <cfRule type="containsBlanks" dxfId="288" priority="38">
      <formula>LEN(TRIM(C13))=0</formula>
    </cfRule>
  </conditionalFormatting>
  <conditionalFormatting sqref="C35:S36 C39:S40 C73:S74 C87:S88 C59:S60">
    <cfRule type="containsBlanks" dxfId="287" priority="36">
      <formula>LEN(TRIM(C35))=0</formula>
    </cfRule>
  </conditionalFormatting>
  <conditionalFormatting sqref="C35:S36">
    <cfRule type="expression" dxfId="286" priority="33">
      <formula>$W$35="グレー"</formula>
    </cfRule>
    <cfRule type="expression" dxfId="285" priority="10">
      <formula>$W$26="エラー"</formula>
    </cfRule>
  </conditionalFormatting>
  <conditionalFormatting sqref="C39:S40">
    <cfRule type="expression" dxfId="284" priority="9">
      <formula>$W$32="エラー"</formula>
    </cfRule>
    <cfRule type="expression" dxfId="283" priority="32">
      <formula>$W$39="グレー"</formula>
    </cfRule>
  </conditionalFormatting>
  <conditionalFormatting sqref="C59:S60">
    <cfRule type="expression" dxfId="280" priority="2">
      <formula>$W$51="エラー"</formula>
    </cfRule>
    <cfRule type="expression" dxfId="279" priority="3">
      <formula>$W$50="エラー"</formula>
    </cfRule>
    <cfRule type="expression" dxfId="278" priority="11">
      <formula>$X$56&gt;1</formula>
    </cfRule>
    <cfRule type="expression" dxfId="277" priority="12">
      <formula>$W$59="グレー"</formula>
    </cfRule>
    <cfRule type="expression" dxfId="276" priority="1">
      <formula>$W$52="エラー"</formula>
    </cfRule>
  </conditionalFormatting>
  <conditionalFormatting sqref="C73:S74">
    <cfRule type="expression" dxfId="275" priority="17">
      <formula>$W$73="グレー"</formula>
    </cfRule>
  </conditionalFormatting>
  <conditionalFormatting sqref="C87:S88">
    <cfRule type="expression" dxfId="274" priority="15">
      <formula>$W$87="グレー"</formula>
    </cfRule>
  </conditionalFormatting>
  <conditionalFormatting sqref="N47:O56">
    <cfRule type="expression" dxfId="273" priority="31">
      <formula>$W$47&gt;1</formula>
    </cfRule>
    <cfRule type="expression" dxfId="272" priority="7">
      <formula>$W$47=0</formula>
    </cfRule>
  </conditionalFormatting>
  <conditionalFormatting sqref="N47:S47">
    <cfRule type="expression" dxfId="271" priority="28">
      <formula>$X$47&gt;1</formula>
    </cfRule>
  </conditionalFormatting>
  <conditionalFormatting sqref="N48:S48">
    <cfRule type="expression" dxfId="270" priority="27">
      <formula>$X$48&gt;1</formula>
    </cfRule>
  </conditionalFormatting>
  <conditionalFormatting sqref="N49:S49">
    <cfRule type="expression" dxfId="269" priority="26">
      <formula>$X$49&gt;1</formula>
    </cfRule>
  </conditionalFormatting>
  <conditionalFormatting sqref="N50:S50">
    <cfRule type="expression" dxfId="268" priority="25">
      <formula>$X$50&gt;1</formula>
    </cfRule>
  </conditionalFormatting>
  <conditionalFormatting sqref="N51:S51">
    <cfRule type="expression" dxfId="267" priority="24">
      <formula>$X$51&gt;1</formula>
    </cfRule>
  </conditionalFormatting>
  <conditionalFormatting sqref="N52:S52">
    <cfRule type="expression" dxfId="266" priority="23">
      <formula>$X$52&gt;1</formula>
    </cfRule>
  </conditionalFormatting>
  <conditionalFormatting sqref="N53:S53">
    <cfRule type="expression" dxfId="265" priority="22">
      <formula>$X$53&gt;1</formula>
    </cfRule>
  </conditionalFormatting>
  <conditionalFormatting sqref="N54:S54">
    <cfRule type="expression" dxfId="264" priority="21">
      <formula>$X$54&gt;1</formula>
    </cfRule>
  </conditionalFormatting>
  <conditionalFormatting sqref="N55:S55">
    <cfRule type="expression" dxfId="263" priority="20">
      <formula>$X$55&gt;1</formula>
    </cfRule>
  </conditionalFormatting>
  <conditionalFormatting sqref="N56:S56">
    <cfRule type="expression" dxfId="262" priority="19">
      <formula>$X$56&gt;1</formula>
    </cfRule>
  </conditionalFormatting>
  <conditionalFormatting sqref="P47:Q56">
    <cfRule type="expression" dxfId="261" priority="30">
      <formula>$W$48&gt;1</formula>
    </cfRule>
    <cfRule type="expression" dxfId="260" priority="6">
      <formula>$W$48=0</formula>
    </cfRule>
  </conditionalFormatting>
  <conditionalFormatting sqref="R47:S56">
    <cfRule type="expression" dxfId="259" priority="29">
      <formula>$W$49&gt;1</formula>
    </cfRule>
    <cfRule type="expression" dxfId="258" priority="8">
      <formula>$W$49=0</formula>
    </cfRule>
  </conditionalFormatting>
  <dataValidations count="1">
    <dataValidation type="list" allowBlank="1" showInputMessage="1" showErrorMessage="1" sqref="C22:C32 N47:S56 C63:C70 C77:C84 C91:C96" xr:uid="{A69933AD-07DD-4C87-BAB1-B94260210CBF}">
      <formula1>$V$1:$V$2</formula1>
    </dataValidation>
  </dataValidations>
  <printOptions horizontalCentered="1"/>
  <pageMargins left="0.55118110236220474" right="0.55118110236220474" top="0.35433070866141736" bottom="0.35433070866141736" header="0.31496062992125984" footer="0.31496062992125984"/>
  <pageSetup paperSize="9" scale="78" orientation="portrait" useFirstPageNumber="1" r:id="rId1"/>
  <headerFooter>
    <oddFooter>&amp;C&amp;"ＭＳ ゴシック,標準"&amp;P&amp;R&amp;"ＭＳ ゴシック,標準"&amp;A</oddFooter>
  </headerFooter>
  <rowBreaks count="1" manualBreakCount="1">
    <brk id="44" min="1" max="16" man="1"/>
  </rowBreaks>
  <drawing r:id="rId2"/>
  <extLst>
    <ext xmlns:x14="http://schemas.microsoft.com/office/spreadsheetml/2009/9/main" uri="{78C0D931-6437-407d-A8EE-F0AAD7539E65}">
      <x14:conditionalFormattings>
        <x14:conditionalFormatting xmlns:xm="http://schemas.microsoft.com/office/excel/2006/main">
          <x14:cfRule type="expression" priority="5" id="{F37CFB2F-3DE4-4F63-91BB-5C9C284319EF}">
            <xm:f>'1調査票（問１）'!$W$56="SQ3回答後、問2以降へ"</xm:f>
            <x14:dxf>
              <fill>
                <patternFill>
                  <bgColor rgb="FF808080"/>
                </patternFill>
              </fill>
            </x14:dxf>
          </x14:cfRule>
          <xm:sqref>C59:S60 C7:S8 C13:S19 C22:C32 C35:S36 C39:S40 N47:S56 C63:C70 C73:S74 C77:C84 C87:S88 C91:C96</xm:sqref>
        </x14:conditionalFormatting>
        <x14:conditionalFormatting xmlns:xm="http://schemas.microsoft.com/office/excel/2006/main">
          <x14:cfRule type="expression" priority="4" id="{1FA9D1D1-7DFE-4D44-9805-B8FB04AF3D53}">
            <xm:f>'1調査票（問１）'!$W$55="問2以降へ"</xm:f>
            <x14:dxf>
              <fill>
                <patternFill>
                  <bgColor rgb="FF808080"/>
                </patternFill>
              </fill>
            </x14:dxf>
          </x14:cfRule>
          <xm:sqref>C59:S60 C7:S8 C13:S19 C22:C32 C35:S36 C39:S40 N47:S56 C63:C70 X72 C73:S74 C77:C84 C87:S88 C91:C96</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BA96B-5413-460C-8706-DC8925412F8B}">
  <sheetPr>
    <tabColor rgb="FFFCD5B4"/>
  </sheetPr>
  <dimension ref="B1:AU104"/>
  <sheetViews>
    <sheetView showGridLines="0" zoomScale="85" zoomScaleNormal="85" zoomScaleSheetLayoutView="100" workbookViewId="0">
      <selection activeCell="C7" sqref="C7:S8"/>
    </sheetView>
  </sheetViews>
  <sheetFormatPr defaultColWidth="9" defaultRowHeight="26.1" customHeight="1"/>
  <cols>
    <col min="1" max="1" width="2.8984375" style="7" customWidth="1"/>
    <col min="2" max="19" width="5.59765625" style="7" customWidth="1"/>
    <col min="20" max="20" width="2.8984375" style="7" customWidth="1"/>
    <col min="21" max="21" width="9" style="7"/>
    <col min="22" max="22" width="9" style="18" hidden="1" customWidth="1"/>
    <col min="23" max="23" width="9" style="19" hidden="1" customWidth="1"/>
    <col min="24" max="24" width="9" style="85" hidden="1" customWidth="1"/>
    <col min="25" max="16384" width="9" style="7"/>
  </cols>
  <sheetData>
    <row r="1" spans="2:32" s="2" customFormat="1" ht="7.5" customHeight="1" thickBot="1">
      <c r="B1" s="1"/>
      <c r="C1" s="1"/>
      <c r="D1" s="1"/>
      <c r="E1" s="1"/>
      <c r="F1" s="1"/>
      <c r="G1" s="1"/>
      <c r="H1" s="1"/>
      <c r="I1" s="1"/>
      <c r="J1" s="1"/>
      <c r="K1" s="1"/>
      <c r="L1" s="1"/>
      <c r="M1" s="1"/>
      <c r="N1" s="1"/>
      <c r="O1" s="1"/>
      <c r="P1" s="1"/>
      <c r="Q1" s="1"/>
      <c r="R1" s="1"/>
      <c r="S1" s="1"/>
      <c r="T1" s="1"/>
      <c r="U1" s="7"/>
      <c r="V1" s="18" t="s">
        <v>0</v>
      </c>
      <c r="W1" s="19"/>
      <c r="X1" s="85"/>
      <c r="Y1" s="7"/>
      <c r="Z1" s="7"/>
      <c r="AA1" s="7"/>
      <c r="AB1" s="7"/>
      <c r="AC1" s="7"/>
      <c r="AD1" s="7"/>
      <c r="AE1" s="1"/>
    </row>
    <row r="2" spans="2:32" s="2" customFormat="1" ht="16.5" customHeight="1" thickBot="1">
      <c r="B2" s="1" t="s">
        <v>3</v>
      </c>
      <c r="C2" s="7" t="s">
        <v>12</v>
      </c>
      <c r="D2" s="7"/>
      <c r="E2" s="7"/>
      <c r="F2" s="7"/>
      <c r="G2" s="7"/>
      <c r="H2" s="7"/>
      <c r="I2" s="7"/>
      <c r="J2" s="7"/>
      <c r="K2" s="7"/>
      <c r="L2" s="7"/>
      <c r="M2" s="7"/>
      <c r="N2" s="7"/>
      <c r="O2" s="7"/>
      <c r="P2" s="7"/>
      <c r="Q2" s="7"/>
      <c r="R2" s="7"/>
      <c r="S2" s="59">
        <v>15</v>
      </c>
      <c r="T2" s="1"/>
      <c r="U2" s="7"/>
      <c r="V2" s="18" t="s">
        <v>179</v>
      </c>
      <c r="W2" s="19"/>
      <c r="X2" s="85"/>
      <c r="Y2" s="7"/>
      <c r="Z2" s="7"/>
      <c r="AA2" s="7"/>
      <c r="AB2" s="7"/>
      <c r="AC2" s="7"/>
      <c r="AD2" s="7"/>
      <c r="AE2" s="1"/>
      <c r="AF2" s="60"/>
    </row>
    <row r="3" spans="2:32" s="2" customFormat="1" ht="16.5" customHeight="1">
      <c r="B3" s="1"/>
      <c r="C3" s="8" t="s">
        <v>1</v>
      </c>
      <c r="D3" s="7" t="s">
        <v>13</v>
      </c>
      <c r="E3" s="7"/>
      <c r="F3" s="7"/>
      <c r="G3" s="7"/>
      <c r="H3" s="7"/>
      <c r="I3" s="7"/>
      <c r="J3" s="7"/>
      <c r="K3" s="7"/>
      <c r="L3" s="7"/>
      <c r="M3" s="7"/>
      <c r="N3" s="7"/>
      <c r="O3" s="7"/>
      <c r="P3" s="7"/>
      <c r="Q3" s="7"/>
      <c r="R3" s="7"/>
      <c r="S3" s="7"/>
      <c r="T3" s="1"/>
      <c r="U3" s="7"/>
      <c r="V3" s="18"/>
      <c r="W3" s="19"/>
      <c r="X3" s="85"/>
      <c r="Y3" s="7"/>
      <c r="Z3" s="7"/>
      <c r="AA3" s="7"/>
      <c r="AB3" s="7"/>
      <c r="AC3" s="7"/>
      <c r="AD3" s="7"/>
      <c r="AE3" s="1"/>
    </row>
    <row r="4" spans="2:32" s="2" customFormat="1" ht="16.5" customHeight="1">
      <c r="B4" s="1"/>
      <c r="C4" s="8" t="s">
        <v>1</v>
      </c>
      <c r="D4" s="7" t="s">
        <v>14</v>
      </c>
      <c r="E4" s="7"/>
      <c r="F4" s="7"/>
      <c r="G4" s="7"/>
      <c r="H4" s="7"/>
      <c r="I4" s="7"/>
      <c r="J4" s="7"/>
      <c r="K4" s="7"/>
      <c r="L4" s="7"/>
      <c r="M4" s="7"/>
      <c r="N4" s="7"/>
      <c r="O4" s="7"/>
      <c r="P4" s="7"/>
      <c r="Q4" s="7"/>
      <c r="R4" s="7"/>
      <c r="S4" s="7"/>
      <c r="T4" s="1"/>
      <c r="U4" s="7"/>
      <c r="V4" s="18"/>
      <c r="W4" s="19"/>
      <c r="X4" s="85"/>
      <c r="Y4" s="7"/>
      <c r="Z4" s="7"/>
      <c r="AA4" s="7"/>
      <c r="AB4" s="7"/>
      <c r="AC4" s="7"/>
      <c r="AD4" s="7"/>
      <c r="AE4" s="1"/>
    </row>
    <row r="5" spans="2:32" s="2" customFormat="1" ht="7.5" customHeight="1">
      <c r="B5" s="1"/>
      <c r="C5" s="1"/>
      <c r="D5" s="1"/>
      <c r="E5" s="1"/>
      <c r="F5" s="1"/>
      <c r="G5" s="1"/>
      <c r="H5" s="1"/>
      <c r="I5" s="1"/>
      <c r="J5" s="1"/>
      <c r="K5" s="1"/>
      <c r="L5" s="1"/>
      <c r="M5" s="1"/>
      <c r="N5" s="1"/>
      <c r="O5" s="1"/>
      <c r="P5" s="1"/>
      <c r="Q5" s="1"/>
      <c r="R5" s="1"/>
      <c r="S5" s="1"/>
      <c r="T5" s="1"/>
      <c r="U5" s="7"/>
      <c r="V5" s="18"/>
      <c r="W5" s="19"/>
      <c r="X5" s="85"/>
      <c r="Y5" s="7"/>
      <c r="Z5" s="7"/>
      <c r="AA5" s="7"/>
      <c r="AB5" s="7"/>
      <c r="AC5" s="7"/>
      <c r="AD5" s="7"/>
      <c r="AE5" s="1"/>
    </row>
    <row r="6" spans="2:32" s="2" customFormat="1" ht="16.5" customHeight="1" thickBot="1">
      <c r="C6" s="61" t="s">
        <v>4</v>
      </c>
      <c r="D6" s="7" t="s">
        <v>97</v>
      </c>
      <c r="E6" s="7"/>
      <c r="F6" s="7"/>
      <c r="G6" s="7"/>
      <c r="H6" s="7"/>
      <c r="I6" s="7"/>
      <c r="J6" s="7"/>
      <c r="K6" s="7"/>
      <c r="L6" s="7"/>
      <c r="M6" s="7"/>
      <c r="N6" s="7"/>
      <c r="O6" s="7"/>
      <c r="P6" s="7"/>
      <c r="Q6" s="7"/>
      <c r="R6" s="7"/>
      <c r="S6" s="7"/>
      <c r="T6" s="1"/>
      <c r="U6" s="7"/>
      <c r="V6" s="18"/>
      <c r="W6" s="19"/>
      <c r="X6" s="85"/>
      <c r="Y6" s="7"/>
      <c r="Z6" s="7"/>
      <c r="AA6" s="7"/>
      <c r="AB6" s="7"/>
      <c r="AC6" s="7"/>
      <c r="AD6" s="7"/>
      <c r="AE6" s="1"/>
      <c r="AF6" s="60"/>
    </row>
    <row r="7" spans="2:32" s="2" customFormat="1" ht="15.75" customHeight="1">
      <c r="C7" s="113"/>
      <c r="D7" s="114"/>
      <c r="E7" s="114"/>
      <c r="F7" s="114"/>
      <c r="G7" s="114"/>
      <c r="H7" s="114"/>
      <c r="I7" s="114"/>
      <c r="J7" s="114"/>
      <c r="K7" s="114"/>
      <c r="L7" s="114"/>
      <c r="M7" s="114"/>
      <c r="N7" s="114"/>
      <c r="O7" s="114"/>
      <c r="P7" s="114"/>
      <c r="Q7" s="114"/>
      <c r="R7" s="114"/>
      <c r="S7" s="115"/>
      <c r="V7" s="18"/>
      <c r="W7" s="83"/>
      <c r="X7" s="86"/>
    </row>
    <row r="8" spans="2:32" s="2" customFormat="1" ht="15.75" customHeight="1" thickBot="1">
      <c r="C8" s="116"/>
      <c r="D8" s="117"/>
      <c r="E8" s="117"/>
      <c r="F8" s="117"/>
      <c r="G8" s="117"/>
      <c r="H8" s="117"/>
      <c r="I8" s="117"/>
      <c r="J8" s="117"/>
      <c r="K8" s="117"/>
      <c r="L8" s="117"/>
      <c r="M8" s="117"/>
      <c r="N8" s="117"/>
      <c r="O8" s="117"/>
      <c r="P8" s="117"/>
      <c r="Q8" s="117"/>
      <c r="R8" s="117"/>
      <c r="S8" s="118"/>
      <c r="V8" s="18"/>
      <c r="W8" s="83"/>
      <c r="X8" s="86"/>
    </row>
    <row r="9" spans="2:32" ht="19.5" customHeight="1"/>
    <row r="10" spans="2:32" s="2" customFormat="1" ht="16.5" customHeight="1">
      <c r="C10" s="61" t="s">
        <v>5</v>
      </c>
      <c r="D10" s="62" t="s">
        <v>7</v>
      </c>
      <c r="E10" s="7"/>
      <c r="F10" s="7"/>
      <c r="G10" s="7"/>
      <c r="H10" s="7"/>
      <c r="I10" s="7"/>
      <c r="J10" s="7"/>
      <c r="K10" s="7"/>
      <c r="L10" s="7"/>
      <c r="M10" s="7"/>
      <c r="N10" s="7"/>
      <c r="O10" s="7"/>
      <c r="P10" s="7"/>
      <c r="Q10" s="7"/>
      <c r="R10" s="7"/>
      <c r="S10" s="7"/>
      <c r="T10" s="1"/>
      <c r="U10" s="7"/>
      <c r="V10" s="18"/>
      <c r="W10" s="19"/>
      <c r="X10" s="85"/>
      <c r="Y10" s="7"/>
      <c r="Z10" s="7"/>
      <c r="AA10" s="7"/>
      <c r="AB10" s="7"/>
      <c r="AC10" s="7"/>
      <c r="AD10" s="7"/>
      <c r="AE10" s="1"/>
      <c r="AF10" s="60"/>
    </row>
    <row r="11" spans="2:32" s="2" customFormat="1" ht="16.5" customHeight="1">
      <c r="B11" s="63"/>
      <c r="C11" s="7" t="s">
        <v>8</v>
      </c>
      <c r="E11" s="7"/>
      <c r="F11" s="7"/>
      <c r="G11" s="7"/>
      <c r="H11" s="7"/>
      <c r="I11" s="7"/>
      <c r="J11" s="7"/>
      <c r="K11" s="7"/>
      <c r="L11" s="7"/>
      <c r="M11" s="7"/>
      <c r="N11" s="7"/>
      <c r="O11" s="7"/>
      <c r="P11" s="7"/>
      <c r="Q11" s="7"/>
      <c r="R11" s="7"/>
      <c r="S11" s="7"/>
      <c r="T11" s="1"/>
      <c r="U11" s="7"/>
      <c r="V11" s="18"/>
      <c r="W11" s="19"/>
      <c r="X11" s="85"/>
      <c r="Y11" s="7"/>
      <c r="Z11" s="7"/>
      <c r="AA11" s="7"/>
      <c r="AB11" s="7"/>
      <c r="AC11" s="7"/>
      <c r="AD11" s="7"/>
      <c r="AE11" s="1"/>
      <c r="AF11" s="60"/>
    </row>
    <row r="12" spans="2:32" s="2" customFormat="1" ht="16.5" customHeight="1" thickBot="1">
      <c r="B12" s="63"/>
      <c r="C12" s="64" t="s">
        <v>6</v>
      </c>
      <c r="E12" s="7"/>
      <c r="F12" s="7"/>
      <c r="G12" s="7"/>
      <c r="H12" s="7"/>
      <c r="I12" s="7"/>
      <c r="J12" s="7"/>
      <c r="K12" s="7"/>
      <c r="L12" s="7"/>
      <c r="M12" s="7"/>
      <c r="N12" s="7"/>
      <c r="O12" s="7"/>
      <c r="P12" s="7"/>
      <c r="Q12" s="7"/>
      <c r="R12" s="7"/>
      <c r="S12" s="7"/>
      <c r="T12" s="1"/>
      <c r="U12" s="7"/>
      <c r="V12" s="18"/>
      <c r="W12" s="19"/>
      <c r="X12" s="85"/>
      <c r="Y12" s="7"/>
      <c r="Z12" s="7"/>
      <c r="AA12" s="7"/>
      <c r="AB12" s="7"/>
      <c r="AC12" s="7"/>
      <c r="AD12" s="7"/>
      <c r="AE12" s="1"/>
      <c r="AF12" s="60"/>
    </row>
    <row r="13" spans="2:32" s="2" customFormat="1" ht="19.5" customHeight="1">
      <c r="C13" s="113"/>
      <c r="D13" s="114"/>
      <c r="E13" s="114"/>
      <c r="F13" s="114"/>
      <c r="G13" s="114"/>
      <c r="H13" s="114"/>
      <c r="I13" s="114"/>
      <c r="J13" s="114"/>
      <c r="K13" s="114"/>
      <c r="L13" s="114"/>
      <c r="M13" s="114"/>
      <c r="N13" s="114"/>
      <c r="O13" s="114"/>
      <c r="P13" s="114"/>
      <c r="Q13" s="114"/>
      <c r="R13" s="114"/>
      <c r="S13" s="115"/>
      <c r="V13" s="18"/>
      <c r="W13" s="83"/>
      <c r="X13" s="86"/>
    </row>
    <row r="14" spans="2:32" s="2" customFormat="1" ht="19.5" customHeight="1">
      <c r="C14" s="119"/>
      <c r="D14" s="120"/>
      <c r="E14" s="120"/>
      <c r="F14" s="120"/>
      <c r="G14" s="120"/>
      <c r="H14" s="120"/>
      <c r="I14" s="120"/>
      <c r="J14" s="120"/>
      <c r="K14" s="120"/>
      <c r="L14" s="120"/>
      <c r="M14" s="120"/>
      <c r="N14" s="120"/>
      <c r="O14" s="120"/>
      <c r="P14" s="120"/>
      <c r="Q14" s="120"/>
      <c r="R14" s="120"/>
      <c r="S14" s="121"/>
      <c r="V14" s="18"/>
      <c r="W14" s="83"/>
      <c r="X14" s="86"/>
    </row>
    <row r="15" spans="2:32" s="2" customFormat="1" ht="19.5" customHeight="1">
      <c r="C15" s="119"/>
      <c r="D15" s="120"/>
      <c r="E15" s="120"/>
      <c r="F15" s="120"/>
      <c r="G15" s="120"/>
      <c r="H15" s="120"/>
      <c r="I15" s="120"/>
      <c r="J15" s="120"/>
      <c r="K15" s="120"/>
      <c r="L15" s="120"/>
      <c r="M15" s="120"/>
      <c r="N15" s="120"/>
      <c r="O15" s="120"/>
      <c r="P15" s="120"/>
      <c r="Q15" s="120"/>
      <c r="R15" s="120"/>
      <c r="S15" s="121"/>
      <c r="V15" s="18"/>
      <c r="W15" s="83"/>
      <c r="X15" s="86"/>
    </row>
    <row r="16" spans="2:32" s="2" customFormat="1" ht="19.5" customHeight="1">
      <c r="C16" s="119"/>
      <c r="D16" s="120"/>
      <c r="E16" s="120"/>
      <c r="F16" s="120"/>
      <c r="G16" s="120"/>
      <c r="H16" s="120"/>
      <c r="I16" s="120"/>
      <c r="J16" s="120"/>
      <c r="K16" s="120"/>
      <c r="L16" s="120"/>
      <c r="M16" s="120"/>
      <c r="N16" s="120"/>
      <c r="O16" s="120"/>
      <c r="P16" s="120"/>
      <c r="Q16" s="120"/>
      <c r="R16" s="120"/>
      <c r="S16" s="121"/>
      <c r="V16" s="18"/>
      <c r="W16" s="83"/>
      <c r="X16" s="86"/>
    </row>
    <row r="17" spans="3:47" s="2" customFormat="1" ht="19.5" customHeight="1">
      <c r="C17" s="119"/>
      <c r="D17" s="120"/>
      <c r="E17" s="120"/>
      <c r="F17" s="120"/>
      <c r="G17" s="120"/>
      <c r="H17" s="120"/>
      <c r="I17" s="120"/>
      <c r="J17" s="120"/>
      <c r="K17" s="120"/>
      <c r="L17" s="120"/>
      <c r="M17" s="120"/>
      <c r="N17" s="120"/>
      <c r="O17" s="120"/>
      <c r="P17" s="120"/>
      <c r="Q17" s="120"/>
      <c r="R17" s="120"/>
      <c r="S17" s="121"/>
      <c r="V17" s="18"/>
      <c r="W17" s="83"/>
      <c r="X17" s="86"/>
    </row>
    <row r="18" spans="3:47" s="2" customFormat="1" ht="19.5" customHeight="1">
      <c r="C18" s="119"/>
      <c r="D18" s="120"/>
      <c r="E18" s="120"/>
      <c r="F18" s="120"/>
      <c r="G18" s="120"/>
      <c r="H18" s="120"/>
      <c r="I18" s="120"/>
      <c r="J18" s="120"/>
      <c r="K18" s="120"/>
      <c r="L18" s="120"/>
      <c r="M18" s="120"/>
      <c r="N18" s="120"/>
      <c r="O18" s="120"/>
      <c r="P18" s="120"/>
      <c r="Q18" s="120"/>
      <c r="R18" s="120"/>
      <c r="S18" s="121"/>
      <c r="V18" s="18"/>
      <c r="W18" s="83"/>
      <c r="X18" s="86"/>
    </row>
    <row r="19" spans="3:47" s="2" customFormat="1" ht="19.5" customHeight="1" thickBot="1">
      <c r="C19" s="116"/>
      <c r="D19" s="117"/>
      <c r="E19" s="117"/>
      <c r="F19" s="117"/>
      <c r="G19" s="117"/>
      <c r="H19" s="117"/>
      <c r="I19" s="117"/>
      <c r="J19" s="117"/>
      <c r="K19" s="117"/>
      <c r="L19" s="117"/>
      <c r="M19" s="117"/>
      <c r="N19" s="117"/>
      <c r="O19" s="117"/>
      <c r="P19" s="117"/>
      <c r="Q19" s="117"/>
      <c r="R19" s="117"/>
      <c r="S19" s="118"/>
      <c r="V19" s="18"/>
      <c r="W19" s="83"/>
      <c r="X19" s="86"/>
    </row>
    <row r="20" spans="3:47" ht="19.5" customHeight="1"/>
    <row r="21" spans="3:47" s="2" customFormat="1" ht="16.5" customHeight="1" thickBot="1">
      <c r="C21" s="61" t="s">
        <v>9</v>
      </c>
      <c r="D21" s="7" t="s">
        <v>98</v>
      </c>
      <c r="E21" s="7"/>
      <c r="F21" s="7"/>
      <c r="G21" s="7"/>
      <c r="H21" s="7"/>
      <c r="I21" s="7"/>
      <c r="J21" s="7"/>
      <c r="K21" s="7"/>
      <c r="L21" s="7"/>
      <c r="M21" s="7"/>
      <c r="N21" s="7"/>
      <c r="O21" s="7"/>
      <c r="P21" s="7"/>
      <c r="Q21" s="7"/>
      <c r="R21" s="7"/>
      <c r="S21" s="7"/>
      <c r="T21" s="1"/>
      <c r="U21" s="7"/>
      <c r="V21" s="7"/>
      <c r="W21" s="19"/>
      <c r="X21" s="85"/>
      <c r="Y21" s="7"/>
      <c r="Z21" s="7"/>
      <c r="AA21" s="7"/>
      <c r="AB21" s="7"/>
      <c r="AC21" s="7"/>
      <c r="AD21" s="7"/>
      <c r="AE21" s="1"/>
      <c r="AF21" s="60"/>
    </row>
    <row r="22" spans="3:47" s="1" customFormat="1" ht="27.75" customHeight="1">
      <c r="C22" s="9" t="s">
        <v>234</v>
      </c>
      <c r="D22" s="65" t="s">
        <v>75</v>
      </c>
      <c r="E22" s="111" t="s">
        <v>87</v>
      </c>
      <c r="F22" s="111"/>
      <c r="G22" s="111"/>
      <c r="H22" s="111"/>
      <c r="I22" s="111"/>
      <c r="J22" s="111"/>
      <c r="K22" s="111"/>
      <c r="L22" s="111"/>
      <c r="M22" s="111"/>
      <c r="N22" s="111"/>
      <c r="O22" s="111"/>
      <c r="P22" s="111"/>
      <c r="Q22" s="111"/>
      <c r="R22" s="111"/>
      <c r="S22" s="112"/>
      <c r="T22" s="7"/>
      <c r="U22" s="7"/>
      <c r="V22" s="7"/>
      <c r="W22" s="19">
        <f>COUNTIF(C22:C32,"○")</f>
        <v>0</v>
      </c>
      <c r="X22" s="85"/>
      <c r="Y22" s="7"/>
      <c r="Z22" s="7"/>
      <c r="AA22" s="7"/>
      <c r="AB22" s="7"/>
      <c r="AC22" s="7"/>
      <c r="AD22" s="7"/>
      <c r="AE22" s="7"/>
      <c r="AF22" s="3"/>
      <c r="AG22" s="3"/>
      <c r="AH22" s="3"/>
      <c r="AI22" s="3"/>
      <c r="AJ22" s="3"/>
      <c r="AK22" s="3"/>
      <c r="AL22" s="3"/>
      <c r="AM22" s="3"/>
      <c r="AN22" s="3"/>
      <c r="AO22" s="3"/>
      <c r="AP22" s="3"/>
      <c r="AQ22" s="3"/>
      <c r="AR22" s="2"/>
      <c r="AS22" s="2"/>
      <c r="AT22" s="2"/>
      <c r="AU22" s="2"/>
    </row>
    <row r="23" spans="3:47" s="1" customFormat="1" ht="27.75" customHeight="1">
      <c r="C23" s="10" t="s">
        <v>234</v>
      </c>
      <c r="D23" s="65" t="s">
        <v>76</v>
      </c>
      <c r="E23" s="111" t="s">
        <v>88</v>
      </c>
      <c r="F23" s="111"/>
      <c r="G23" s="111"/>
      <c r="H23" s="111"/>
      <c r="I23" s="111"/>
      <c r="J23" s="111"/>
      <c r="K23" s="111"/>
      <c r="L23" s="111"/>
      <c r="M23" s="111"/>
      <c r="N23" s="111"/>
      <c r="O23" s="111"/>
      <c r="P23" s="111"/>
      <c r="Q23" s="111"/>
      <c r="R23" s="111"/>
      <c r="S23" s="112"/>
      <c r="T23" s="7"/>
      <c r="U23" s="7"/>
      <c r="V23" s="7"/>
      <c r="W23" s="19"/>
      <c r="X23" s="85"/>
      <c r="Y23" s="7"/>
      <c r="Z23" s="7"/>
      <c r="AA23" s="7"/>
      <c r="AB23" s="7"/>
      <c r="AC23" s="7"/>
      <c r="AD23" s="7"/>
      <c r="AE23" s="7"/>
      <c r="AF23" s="3"/>
      <c r="AG23" s="3"/>
      <c r="AH23" s="3"/>
      <c r="AI23" s="3"/>
      <c r="AJ23" s="3"/>
      <c r="AK23" s="3"/>
      <c r="AL23" s="3"/>
      <c r="AM23" s="3"/>
      <c r="AN23" s="3"/>
      <c r="AO23" s="3"/>
      <c r="AP23" s="3"/>
      <c r="AQ23" s="3"/>
      <c r="AR23" s="2"/>
      <c r="AS23" s="2"/>
      <c r="AT23" s="2"/>
      <c r="AU23" s="2"/>
    </row>
    <row r="24" spans="3:47" s="1" customFormat="1" ht="27.75" customHeight="1">
      <c r="C24" s="10" t="s">
        <v>234</v>
      </c>
      <c r="D24" s="65" t="s">
        <v>77</v>
      </c>
      <c r="E24" s="111" t="s">
        <v>89</v>
      </c>
      <c r="F24" s="111"/>
      <c r="G24" s="111"/>
      <c r="H24" s="111"/>
      <c r="I24" s="111"/>
      <c r="J24" s="111"/>
      <c r="K24" s="111"/>
      <c r="L24" s="111"/>
      <c r="M24" s="111"/>
      <c r="N24" s="111"/>
      <c r="O24" s="111"/>
      <c r="P24" s="111"/>
      <c r="Q24" s="111"/>
      <c r="R24" s="111"/>
      <c r="S24" s="112"/>
      <c r="T24" s="7"/>
      <c r="U24" s="7"/>
      <c r="V24" s="7"/>
      <c r="W24" s="19"/>
      <c r="X24" s="85"/>
      <c r="Y24" s="7"/>
      <c r="Z24" s="7"/>
      <c r="AA24" s="7"/>
      <c r="AB24" s="7"/>
      <c r="AC24" s="7"/>
      <c r="AD24" s="7"/>
      <c r="AE24" s="7"/>
      <c r="AF24" s="3"/>
      <c r="AG24" s="3"/>
      <c r="AH24" s="3"/>
      <c r="AI24" s="3"/>
      <c r="AJ24" s="3"/>
      <c r="AK24" s="3"/>
      <c r="AL24" s="3"/>
      <c r="AM24" s="3"/>
      <c r="AN24" s="3"/>
      <c r="AO24" s="3"/>
      <c r="AP24" s="3"/>
      <c r="AQ24" s="3"/>
      <c r="AR24" s="2"/>
      <c r="AS24" s="2"/>
      <c r="AT24" s="2"/>
      <c r="AU24" s="2"/>
    </row>
    <row r="25" spans="3:47" s="1" customFormat="1" ht="27.75" customHeight="1">
      <c r="C25" s="10" t="s">
        <v>234</v>
      </c>
      <c r="D25" s="65" t="s">
        <v>78</v>
      </c>
      <c r="E25" s="111" t="s">
        <v>96</v>
      </c>
      <c r="F25" s="111"/>
      <c r="G25" s="111"/>
      <c r="H25" s="111"/>
      <c r="I25" s="111"/>
      <c r="J25" s="111"/>
      <c r="K25" s="111"/>
      <c r="L25" s="111"/>
      <c r="M25" s="111"/>
      <c r="N25" s="111"/>
      <c r="O25" s="111"/>
      <c r="P25" s="111"/>
      <c r="Q25" s="111"/>
      <c r="R25" s="111"/>
      <c r="S25" s="112"/>
      <c r="T25" s="7"/>
      <c r="U25" s="7"/>
      <c r="V25" s="7"/>
      <c r="W25" s="19"/>
      <c r="X25" s="85"/>
      <c r="Y25" s="7"/>
      <c r="Z25" s="7"/>
      <c r="AA25" s="7"/>
      <c r="AB25" s="7"/>
      <c r="AC25" s="7"/>
      <c r="AD25" s="7"/>
      <c r="AE25" s="7"/>
      <c r="AF25" s="3"/>
      <c r="AG25" s="3"/>
      <c r="AH25" s="3"/>
      <c r="AI25" s="3"/>
      <c r="AJ25" s="3"/>
      <c r="AK25" s="3"/>
      <c r="AL25" s="3"/>
      <c r="AM25" s="3"/>
      <c r="AN25" s="3"/>
      <c r="AO25" s="3"/>
      <c r="AP25" s="3"/>
      <c r="AQ25" s="3"/>
      <c r="AR25" s="2"/>
      <c r="AS25" s="2"/>
      <c r="AT25" s="2"/>
      <c r="AU25" s="2"/>
    </row>
    <row r="26" spans="3:47" s="1" customFormat="1" ht="27.75" customHeight="1">
      <c r="C26" s="10" t="s">
        <v>234</v>
      </c>
      <c r="D26" s="65" t="s">
        <v>79</v>
      </c>
      <c r="E26" s="111" t="s">
        <v>90</v>
      </c>
      <c r="F26" s="111"/>
      <c r="G26" s="111"/>
      <c r="H26" s="111"/>
      <c r="I26" s="111"/>
      <c r="J26" s="111"/>
      <c r="K26" s="111"/>
      <c r="L26" s="111"/>
      <c r="M26" s="111"/>
      <c r="N26" s="111"/>
      <c r="O26" s="111"/>
      <c r="P26" s="111"/>
      <c r="Q26" s="111"/>
      <c r="R26" s="111"/>
      <c r="S26" s="112"/>
      <c r="T26" s="7"/>
      <c r="U26" s="7"/>
      <c r="V26" s="7"/>
      <c r="W26" s="19" t="str">
        <f>IF(AND(C26="○",W22&gt;1),"エラー","コレクト")</f>
        <v>コレクト</v>
      </c>
      <c r="X26" s="85"/>
      <c r="Y26" s="7"/>
      <c r="Z26" s="7"/>
      <c r="AA26" s="7"/>
      <c r="AB26" s="7"/>
      <c r="AC26" s="7"/>
      <c r="AD26" s="7"/>
      <c r="AE26" s="7"/>
      <c r="AF26" s="3"/>
      <c r="AG26" s="3"/>
      <c r="AH26" s="3"/>
      <c r="AI26" s="3"/>
      <c r="AJ26" s="3"/>
      <c r="AK26" s="3"/>
      <c r="AL26" s="3"/>
      <c r="AM26" s="3"/>
      <c r="AN26" s="3"/>
      <c r="AO26" s="3"/>
      <c r="AP26" s="3"/>
      <c r="AQ26" s="3"/>
      <c r="AR26" s="2"/>
      <c r="AS26" s="2"/>
      <c r="AT26" s="2"/>
      <c r="AU26" s="2"/>
    </row>
    <row r="27" spans="3:47" s="1" customFormat="1" ht="27.75" customHeight="1">
      <c r="C27" s="58"/>
      <c r="D27" s="65" t="s">
        <v>80</v>
      </c>
      <c r="E27" s="111" t="s">
        <v>91</v>
      </c>
      <c r="F27" s="111"/>
      <c r="G27" s="111"/>
      <c r="H27" s="111"/>
      <c r="I27" s="111"/>
      <c r="J27" s="111"/>
      <c r="K27" s="111"/>
      <c r="L27" s="111"/>
      <c r="M27" s="111"/>
      <c r="N27" s="111"/>
      <c r="O27" s="111"/>
      <c r="P27" s="111"/>
      <c r="Q27" s="111"/>
      <c r="R27" s="111"/>
      <c r="S27" s="112"/>
      <c r="T27" s="7"/>
      <c r="U27" s="7"/>
      <c r="V27" s="7"/>
      <c r="W27" s="19"/>
      <c r="X27" s="85"/>
      <c r="Y27" s="7"/>
      <c r="Z27" s="7"/>
      <c r="AA27" s="7"/>
      <c r="AB27" s="7"/>
      <c r="AC27" s="7"/>
      <c r="AD27" s="7"/>
      <c r="AE27" s="7"/>
      <c r="AF27" s="3"/>
      <c r="AG27" s="3"/>
      <c r="AH27" s="3"/>
      <c r="AI27" s="3"/>
      <c r="AJ27" s="3"/>
      <c r="AK27" s="3"/>
      <c r="AL27" s="3"/>
      <c r="AM27" s="3"/>
      <c r="AN27" s="3"/>
      <c r="AO27" s="3"/>
      <c r="AP27" s="3"/>
      <c r="AQ27" s="3"/>
      <c r="AR27" s="2"/>
      <c r="AS27" s="2"/>
      <c r="AT27" s="2"/>
      <c r="AU27" s="2"/>
    </row>
    <row r="28" spans="3:47" s="1" customFormat="1" ht="27.75" customHeight="1">
      <c r="C28" s="58"/>
      <c r="D28" s="65" t="s">
        <v>81</v>
      </c>
      <c r="E28" s="111" t="s">
        <v>92</v>
      </c>
      <c r="F28" s="111"/>
      <c r="G28" s="111"/>
      <c r="H28" s="111"/>
      <c r="I28" s="111"/>
      <c r="J28" s="111"/>
      <c r="K28" s="111"/>
      <c r="L28" s="111"/>
      <c r="M28" s="111"/>
      <c r="N28" s="111"/>
      <c r="O28" s="111"/>
      <c r="P28" s="111"/>
      <c r="Q28" s="111"/>
      <c r="R28" s="111"/>
      <c r="S28" s="112"/>
      <c r="T28" s="7"/>
      <c r="U28" s="7"/>
      <c r="V28" s="7"/>
      <c r="W28" s="19"/>
      <c r="X28" s="85"/>
      <c r="Y28" s="7"/>
      <c r="Z28" s="7"/>
      <c r="AA28" s="7"/>
      <c r="AB28" s="7"/>
      <c r="AC28" s="7"/>
      <c r="AD28" s="7"/>
      <c r="AE28" s="7"/>
      <c r="AF28" s="3"/>
      <c r="AG28" s="3"/>
      <c r="AH28" s="3"/>
      <c r="AI28" s="3"/>
      <c r="AJ28" s="3"/>
      <c r="AK28" s="3"/>
      <c r="AL28" s="3"/>
      <c r="AM28" s="3"/>
      <c r="AN28" s="3"/>
      <c r="AO28" s="3"/>
      <c r="AP28" s="3"/>
      <c r="AQ28" s="3"/>
      <c r="AR28" s="2"/>
      <c r="AS28" s="2"/>
      <c r="AT28" s="2"/>
      <c r="AU28" s="2"/>
    </row>
    <row r="29" spans="3:47" s="1" customFormat="1" ht="27.75" customHeight="1">
      <c r="C29" s="58"/>
      <c r="D29" s="65" t="s">
        <v>82</v>
      </c>
      <c r="E29" s="111" t="s">
        <v>93</v>
      </c>
      <c r="F29" s="111"/>
      <c r="G29" s="111"/>
      <c r="H29" s="111"/>
      <c r="I29" s="111"/>
      <c r="J29" s="111"/>
      <c r="K29" s="111"/>
      <c r="L29" s="111"/>
      <c r="M29" s="111"/>
      <c r="N29" s="111"/>
      <c r="O29" s="111"/>
      <c r="P29" s="111"/>
      <c r="Q29" s="111"/>
      <c r="R29" s="111"/>
      <c r="S29" s="112"/>
      <c r="T29" s="7"/>
      <c r="U29" s="7"/>
      <c r="V29" s="7"/>
      <c r="W29" s="19"/>
      <c r="X29" s="85"/>
      <c r="Y29" s="7"/>
      <c r="Z29" s="7"/>
      <c r="AA29" s="7"/>
      <c r="AB29" s="7"/>
      <c r="AC29" s="7"/>
      <c r="AD29" s="7"/>
      <c r="AE29" s="7"/>
      <c r="AF29" s="3"/>
      <c r="AG29" s="3"/>
      <c r="AH29" s="3"/>
      <c r="AI29" s="3"/>
      <c r="AJ29" s="3"/>
      <c r="AK29" s="3"/>
      <c r="AL29" s="3"/>
      <c r="AM29" s="3"/>
      <c r="AN29" s="3"/>
      <c r="AO29" s="3"/>
      <c r="AP29" s="3"/>
      <c r="AQ29" s="3"/>
      <c r="AR29" s="2"/>
      <c r="AS29" s="2"/>
      <c r="AT29" s="2"/>
      <c r="AU29" s="2"/>
    </row>
    <row r="30" spans="3:47" s="1" customFormat="1" ht="27.75" customHeight="1">
      <c r="C30" s="58"/>
      <c r="D30" s="65" t="s">
        <v>83</v>
      </c>
      <c r="E30" s="111" t="s">
        <v>86</v>
      </c>
      <c r="F30" s="111"/>
      <c r="G30" s="111"/>
      <c r="H30" s="111"/>
      <c r="I30" s="111"/>
      <c r="J30" s="111"/>
      <c r="K30" s="111"/>
      <c r="L30" s="111"/>
      <c r="M30" s="111"/>
      <c r="N30" s="111"/>
      <c r="O30" s="111"/>
      <c r="P30" s="111"/>
      <c r="Q30" s="111"/>
      <c r="R30" s="111"/>
      <c r="S30" s="112"/>
      <c r="T30" s="7"/>
      <c r="U30" s="7"/>
      <c r="V30" s="7"/>
      <c r="W30" s="19"/>
      <c r="X30" s="85"/>
      <c r="Y30" s="7"/>
      <c r="Z30" s="7"/>
      <c r="AA30" s="7"/>
      <c r="AB30" s="7"/>
      <c r="AC30" s="7"/>
      <c r="AD30" s="7"/>
      <c r="AE30" s="7"/>
      <c r="AF30" s="3"/>
      <c r="AG30" s="3"/>
      <c r="AH30" s="3"/>
      <c r="AI30" s="3"/>
      <c r="AJ30" s="3"/>
      <c r="AK30" s="3"/>
      <c r="AL30" s="3"/>
      <c r="AM30" s="3"/>
      <c r="AN30" s="3"/>
      <c r="AO30" s="3"/>
      <c r="AP30" s="3"/>
      <c r="AQ30" s="3"/>
      <c r="AR30" s="2"/>
      <c r="AS30" s="2"/>
      <c r="AT30" s="2"/>
      <c r="AU30" s="2"/>
    </row>
    <row r="31" spans="3:47" s="1" customFormat="1" ht="27.75" customHeight="1">
      <c r="C31" s="58"/>
      <c r="D31" s="65" t="s">
        <v>84</v>
      </c>
      <c r="E31" s="111" t="s">
        <v>94</v>
      </c>
      <c r="F31" s="111"/>
      <c r="G31" s="111"/>
      <c r="H31" s="111"/>
      <c r="I31" s="111"/>
      <c r="J31" s="111"/>
      <c r="K31" s="111"/>
      <c r="L31" s="111"/>
      <c r="M31" s="111"/>
      <c r="N31" s="111"/>
      <c r="O31" s="111"/>
      <c r="P31" s="111"/>
      <c r="Q31" s="111"/>
      <c r="R31" s="111"/>
      <c r="S31" s="112"/>
      <c r="T31" s="7"/>
      <c r="U31" s="7"/>
      <c r="V31" s="7"/>
      <c r="W31" s="19"/>
      <c r="X31" s="85"/>
      <c r="Y31" s="7"/>
      <c r="Z31" s="7"/>
      <c r="AA31" s="7"/>
      <c r="AB31" s="7"/>
      <c r="AC31" s="7"/>
      <c r="AD31" s="7"/>
      <c r="AE31" s="7"/>
      <c r="AF31" s="3"/>
      <c r="AG31" s="3"/>
      <c r="AH31" s="3"/>
      <c r="AI31" s="3"/>
      <c r="AJ31" s="3"/>
      <c r="AK31" s="3"/>
      <c r="AL31" s="3"/>
      <c r="AM31" s="3"/>
      <c r="AN31" s="3"/>
      <c r="AO31" s="3"/>
      <c r="AP31" s="3"/>
      <c r="AQ31" s="3"/>
      <c r="AR31" s="2"/>
      <c r="AS31" s="2"/>
      <c r="AT31" s="2"/>
      <c r="AU31" s="2"/>
    </row>
    <row r="32" spans="3:47" s="1" customFormat="1" ht="27.75" customHeight="1" thickBot="1">
      <c r="C32" s="11"/>
      <c r="D32" s="65" t="s">
        <v>85</v>
      </c>
      <c r="E32" s="111" t="s">
        <v>95</v>
      </c>
      <c r="F32" s="111"/>
      <c r="G32" s="111"/>
      <c r="H32" s="111"/>
      <c r="I32" s="111"/>
      <c r="J32" s="111"/>
      <c r="K32" s="111"/>
      <c r="L32" s="111"/>
      <c r="M32" s="111"/>
      <c r="N32" s="111"/>
      <c r="O32" s="111"/>
      <c r="P32" s="111"/>
      <c r="Q32" s="111"/>
      <c r="R32" s="111"/>
      <c r="S32" s="112"/>
      <c r="V32" s="7"/>
      <c r="W32" s="19" t="str">
        <f>IF(AND(C32="○",W22&gt;1),"エラー","コレクト")</f>
        <v>コレクト</v>
      </c>
      <c r="X32" s="89"/>
      <c r="AF32" s="2"/>
      <c r="AG32" s="2"/>
      <c r="AH32" s="2"/>
      <c r="AI32" s="2"/>
      <c r="AJ32" s="2"/>
      <c r="AK32" s="2"/>
      <c r="AL32" s="2"/>
      <c r="AM32" s="2"/>
      <c r="AN32" s="2"/>
      <c r="AO32" s="2"/>
      <c r="AP32" s="2"/>
      <c r="AQ32" s="2"/>
      <c r="AR32" s="2"/>
      <c r="AS32" s="2"/>
      <c r="AT32" s="2"/>
      <c r="AU32" s="2"/>
    </row>
    <row r="33" spans="2:47" s="2" customFormat="1" ht="7.5" customHeight="1">
      <c r="V33" s="7"/>
      <c r="W33" s="83"/>
      <c r="X33" s="86"/>
    </row>
    <row r="34" spans="2:47" s="2" customFormat="1" ht="16.5" customHeight="1" thickBot="1">
      <c r="B34" s="1"/>
      <c r="C34" s="1" t="s">
        <v>73</v>
      </c>
      <c r="D34" s="7"/>
      <c r="E34" s="7"/>
      <c r="F34" s="7"/>
      <c r="G34" s="7"/>
      <c r="H34" s="7"/>
      <c r="I34" s="7"/>
      <c r="J34" s="7"/>
      <c r="K34" s="7"/>
      <c r="L34" s="7"/>
      <c r="M34" s="7"/>
      <c r="N34" s="7"/>
      <c r="O34" s="7"/>
      <c r="P34" s="7"/>
      <c r="Q34" s="7"/>
      <c r="R34" s="7"/>
      <c r="S34" s="7"/>
      <c r="T34" s="1"/>
      <c r="U34" s="7"/>
      <c r="V34" s="7"/>
      <c r="W34" s="19"/>
      <c r="X34" s="85"/>
      <c r="Y34" s="7"/>
      <c r="Z34" s="7"/>
      <c r="AA34" s="7"/>
      <c r="AB34" s="7"/>
      <c r="AC34" s="7"/>
      <c r="AD34" s="7"/>
      <c r="AE34" s="1"/>
    </row>
    <row r="35" spans="2:47" s="2" customFormat="1" ht="15.75" customHeight="1">
      <c r="C35" s="113"/>
      <c r="D35" s="114"/>
      <c r="E35" s="114"/>
      <c r="F35" s="114"/>
      <c r="G35" s="114"/>
      <c r="H35" s="114"/>
      <c r="I35" s="114"/>
      <c r="J35" s="114"/>
      <c r="K35" s="114"/>
      <c r="L35" s="114"/>
      <c r="M35" s="114"/>
      <c r="N35" s="114"/>
      <c r="O35" s="114"/>
      <c r="P35" s="114"/>
      <c r="Q35" s="114"/>
      <c r="R35" s="114"/>
      <c r="S35" s="115"/>
      <c r="V35" s="7"/>
      <c r="W35" s="83" t="str">
        <f>IF(C26="○","変化なし","グレー")</f>
        <v>グレー</v>
      </c>
      <c r="X35" s="86"/>
    </row>
    <row r="36" spans="2:47" s="2" customFormat="1" ht="15.75" customHeight="1" thickBot="1">
      <c r="C36" s="116"/>
      <c r="D36" s="117"/>
      <c r="E36" s="117"/>
      <c r="F36" s="117"/>
      <c r="G36" s="117"/>
      <c r="H36" s="117"/>
      <c r="I36" s="117"/>
      <c r="J36" s="117"/>
      <c r="K36" s="117"/>
      <c r="L36" s="117"/>
      <c r="M36" s="117"/>
      <c r="N36" s="117"/>
      <c r="O36" s="117"/>
      <c r="P36" s="117"/>
      <c r="Q36" s="117"/>
      <c r="R36" s="117"/>
      <c r="S36" s="118"/>
      <c r="V36" s="7"/>
      <c r="W36" s="83"/>
      <c r="X36" s="86"/>
    </row>
    <row r="37" spans="2:47" s="2" customFormat="1" ht="7.5" customHeight="1">
      <c r="V37" s="7"/>
      <c r="W37" s="83"/>
      <c r="X37" s="86"/>
    </row>
    <row r="38" spans="2:47" s="2" customFormat="1" ht="16.5" customHeight="1" thickBot="1">
      <c r="B38" s="1"/>
      <c r="C38" s="1" t="s">
        <v>74</v>
      </c>
      <c r="D38" s="7"/>
      <c r="E38" s="7"/>
      <c r="F38" s="7"/>
      <c r="G38" s="7"/>
      <c r="H38" s="7"/>
      <c r="I38" s="7"/>
      <c r="J38" s="7"/>
      <c r="K38" s="7"/>
      <c r="L38" s="7"/>
      <c r="M38" s="7"/>
      <c r="N38" s="7"/>
      <c r="O38" s="7"/>
      <c r="P38" s="7"/>
      <c r="Q38" s="7"/>
      <c r="R38" s="7"/>
      <c r="S38" s="7"/>
      <c r="T38" s="1"/>
      <c r="U38" s="7"/>
      <c r="V38" s="7"/>
      <c r="W38" s="19"/>
      <c r="X38" s="85"/>
      <c r="Y38" s="7"/>
      <c r="Z38" s="7"/>
      <c r="AA38" s="7"/>
      <c r="AB38" s="7"/>
      <c r="AC38" s="7"/>
      <c r="AD38" s="7"/>
      <c r="AE38" s="1"/>
    </row>
    <row r="39" spans="2:47" s="2" customFormat="1" ht="15.75" customHeight="1">
      <c r="C39" s="113"/>
      <c r="D39" s="114"/>
      <c r="E39" s="114"/>
      <c r="F39" s="114"/>
      <c r="G39" s="114"/>
      <c r="H39" s="114"/>
      <c r="I39" s="114"/>
      <c r="J39" s="114"/>
      <c r="K39" s="114"/>
      <c r="L39" s="114"/>
      <c r="M39" s="114"/>
      <c r="N39" s="114"/>
      <c r="O39" s="114"/>
      <c r="P39" s="114"/>
      <c r="Q39" s="114"/>
      <c r="R39" s="114"/>
      <c r="S39" s="115"/>
      <c r="V39" s="7"/>
      <c r="W39" s="83" t="str">
        <f>IF(C32="○","変化なし","グレー")</f>
        <v>グレー</v>
      </c>
      <c r="X39" s="86"/>
    </row>
    <row r="40" spans="2:47" s="2" customFormat="1" ht="15.75" customHeight="1" thickBot="1">
      <c r="C40" s="116"/>
      <c r="D40" s="117"/>
      <c r="E40" s="117"/>
      <c r="F40" s="117"/>
      <c r="G40" s="117"/>
      <c r="H40" s="117"/>
      <c r="I40" s="117"/>
      <c r="J40" s="117"/>
      <c r="K40" s="117"/>
      <c r="L40" s="117"/>
      <c r="M40" s="117"/>
      <c r="N40" s="117"/>
      <c r="O40" s="117"/>
      <c r="P40" s="117"/>
      <c r="Q40" s="117"/>
      <c r="R40" s="117"/>
      <c r="S40" s="118"/>
      <c r="V40" s="7"/>
      <c r="W40" s="83"/>
      <c r="X40" s="86"/>
    </row>
    <row r="41" spans="2:47" s="1" customFormat="1" ht="7.5" customHeight="1">
      <c r="V41" s="7"/>
      <c r="W41" s="84"/>
      <c r="X41" s="89"/>
      <c r="AF41" s="2"/>
      <c r="AG41" s="2"/>
      <c r="AH41" s="2"/>
      <c r="AI41" s="2"/>
      <c r="AJ41" s="2"/>
      <c r="AK41" s="2"/>
      <c r="AL41" s="2"/>
      <c r="AM41" s="2"/>
      <c r="AN41" s="2"/>
      <c r="AO41" s="2"/>
      <c r="AP41" s="2"/>
      <c r="AQ41" s="2"/>
      <c r="AR41" s="2"/>
      <c r="AS41" s="2"/>
      <c r="AT41" s="2"/>
      <c r="AU41" s="2"/>
    </row>
    <row r="42" spans="2:47" s="2" customFormat="1" ht="16.5" customHeight="1">
      <c r="B42" s="1"/>
      <c r="C42" s="8" t="s">
        <v>1</v>
      </c>
      <c r="D42" s="7" t="s">
        <v>10</v>
      </c>
      <c r="E42" s="7"/>
      <c r="F42" s="7"/>
      <c r="G42" s="7"/>
      <c r="H42" s="7"/>
      <c r="I42" s="7"/>
      <c r="J42" s="7"/>
      <c r="K42" s="7"/>
      <c r="L42" s="7"/>
      <c r="M42" s="7"/>
      <c r="N42" s="7"/>
      <c r="O42" s="7"/>
      <c r="P42" s="7"/>
      <c r="Q42" s="7"/>
      <c r="R42" s="7"/>
      <c r="S42" s="7"/>
      <c r="T42" s="1"/>
      <c r="U42" s="7"/>
      <c r="V42" s="7"/>
      <c r="W42" s="19"/>
      <c r="X42" s="85"/>
      <c r="Y42" s="7"/>
      <c r="Z42" s="7"/>
      <c r="AA42" s="7"/>
      <c r="AB42" s="7"/>
      <c r="AC42" s="7"/>
      <c r="AD42" s="7"/>
      <c r="AE42" s="1"/>
    </row>
    <row r="43" spans="2:47" s="2" customFormat="1" ht="16.5" customHeight="1">
      <c r="B43" s="1"/>
      <c r="C43" s="8" t="s">
        <v>1</v>
      </c>
      <c r="D43" s="7" t="s">
        <v>11</v>
      </c>
      <c r="E43" s="7"/>
      <c r="F43" s="7"/>
      <c r="G43" s="7"/>
      <c r="H43" s="7"/>
      <c r="I43" s="7"/>
      <c r="J43" s="7"/>
      <c r="K43" s="7"/>
      <c r="L43" s="7"/>
      <c r="M43" s="7"/>
      <c r="N43" s="7"/>
      <c r="O43" s="7"/>
      <c r="P43" s="7"/>
      <c r="Q43" s="7"/>
      <c r="R43" s="7"/>
      <c r="S43" s="7"/>
      <c r="T43" s="1"/>
      <c r="U43" s="7"/>
      <c r="V43" s="7"/>
      <c r="W43" s="19"/>
      <c r="X43" s="85"/>
      <c r="Y43" s="7"/>
      <c r="Z43" s="7"/>
      <c r="AA43" s="7"/>
      <c r="AB43" s="7"/>
      <c r="AC43" s="7"/>
      <c r="AD43" s="7"/>
      <c r="AE43" s="1"/>
    </row>
    <row r="44" spans="2:47" ht="19.5" customHeight="1">
      <c r="V44" s="7"/>
    </row>
    <row r="45" spans="2:47" s="2" customFormat="1" ht="16.5" customHeight="1">
      <c r="C45" s="61" t="s">
        <v>15</v>
      </c>
      <c r="D45" s="7" t="s">
        <v>99</v>
      </c>
      <c r="E45" s="7"/>
      <c r="F45" s="7"/>
      <c r="G45" s="7"/>
      <c r="H45" s="7"/>
      <c r="I45" s="7"/>
      <c r="J45" s="7"/>
      <c r="K45" s="7"/>
      <c r="L45" s="7"/>
      <c r="M45" s="7"/>
      <c r="N45" s="7"/>
      <c r="O45" s="7"/>
      <c r="P45" s="7"/>
      <c r="Q45" s="7"/>
      <c r="R45" s="7"/>
      <c r="S45" s="7"/>
      <c r="T45" s="1"/>
      <c r="U45" s="7"/>
      <c r="V45" s="7"/>
      <c r="W45" s="19"/>
      <c r="X45" s="85"/>
      <c r="Y45" s="7"/>
      <c r="Z45" s="7"/>
      <c r="AA45" s="7"/>
      <c r="AB45" s="7"/>
      <c r="AC45" s="7"/>
      <c r="AD45" s="7"/>
      <c r="AE45" s="1"/>
      <c r="AF45" s="60"/>
    </row>
    <row r="46" spans="2:47" s="2" customFormat="1" ht="31.5" customHeight="1" thickBot="1">
      <c r="C46" s="122"/>
      <c r="D46" s="123"/>
      <c r="E46" s="123"/>
      <c r="F46" s="123"/>
      <c r="G46" s="123"/>
      <c r="H46" s="123"/>
      <c r="I46" s="123"/>
      <c r="J46" s="123"/>
      <c r="K46" s="123"/>
      <c r="L46" s="123"/>
      <c r="M46" s="124"/>
      <c r="N46" s="125" t="s">
        <v>16</v>
      </c>
      <c r="O46" s="126"/>
      <c r="P46" s="125" t="s">
        <v>17</v>
      </c>
      <c r="Q46" s="126"/>
      <c r="R46" s="125" t="s">
        <v>18</v>
      </c>
      <c r="S46" s="126"/>
      <c r="V46" s="7"/>
      <c r="W46" s="83"/>
      <c r="X46" s="86"/>
    </row>
    <row r="47" spans="2:47" s="2" customFormat="1" ht="19.5" customHeight="1">
      <c r="C47" s="66" t="s">
        <v>30</v>
      </c>
      <c r="D47" s="67" t="s">
        <v>19</v>
      </c>
      <c r="E47" s="67"/>
      <c r="F47" s="67"/>
      <c r="G47" s="67"/>
      <c r="H47" s="67"/>
      <c r="I47" s="67"/>
      <c r="J47" s="67"/>
      <c r="K47" s="67"/>
      <c r="L47" s="67"/>
      <c r="M47" s="67"/>
      <c r="N47" s="127" t="s">
        <v>234</v>
      </c>
      <c r="O47" s="128"/>
      <c r="P47" s="127"/>
      <c r="Q47" s="128"/>
      <c r="R47" s="127" t="s">
        <v>234</v>
      </c>
      <c r="S47" s="128"/>
      <c r="V47" s="7"/>
      <c r="W47" s="83">
        <f>COUNTIF(N47:O56,"○")</f>
        <v>0</v>
      </c>
      <c r="X47" s="86">
        <f>COUNTIF($N47:S47,"○")</f>
        <v>0</v>
      </c>
    </row>
    <row r="48" spans="2:47" s="2" customFormat="1" ht="19.5" customHeight="1">
      <c r="C48" s="66" t="s">
        <v>32</v>
      </c>
      <c r="D48" s="67" t="s">
        <v>20</v>
      </c>
      <c r="E48" s="67"/>
      <c r="F48" s="67"/>
      <c r="G48" s="67"/>
      <c r="H48" s="67"/>
      <c r="I48" s="67"/>
      <c r="J48" s="67"/>
      <c r="K48" s="67"/>
      <c r="L48" s="67"/>
      <c r="M48" s="67"/>
      <c r="N48" s="129"/>
      <c r="O48" s="130"/>
      <c r="P48" s="129" t="s">
        <v>234</v>
      </c>
      <c r="Q48" s="130"/>
      <c r="R48" s="129"/>
      <c r="S48" s="130"/>
      <c r="V48" s="7"/>
      <c r="W48" s="83">
        <f>COUNTIF(P47:Q56,"○")</f>
        <v>0</v>
      </c>
      <c r="X48" s="86">
        <f>COUNTIF($N48:S48,"○")</f>
        <v>0</v>
      </c>
    </row>
    <row r="49" spans="2:32" s="2" customFormat="1" ht="19.5" customHeight="1">
      <c r="C49" s="66" t="s">
        <v>34</v>
      </c>
      <c r="D49" s="67" t="s">
        <v>21</v>
      </c>
      <c r="E49" s="67"/>
      <c r="F49" s="67"/>
      <c r="G49" s="67"/>
      <c r="H49" s="67"/>
      <c r="I49" s="67"/>
      <c r="J49" s="67"/>
      <c r="K49" s="67"/>
      <c r="L49" s="67"/>
      <c r="M49" s="67"/>
      <c r="N49" s="129" t="s">
        <v>234</v>
      </c>
      <c r="O49" s="130"/>
      <c r="P49" s="129"/>
      <c r="Q49" s="130"/>
      <c r="R49" s="129"/>
      <c r="S49" s="130"/>
      <c r="V49" s="7"/>
      <c r="W49" s="83">
        <f>COUNTIF(R47:S56,"○")</f>
        <v>0</v>
      </c>
      <c r="X49" s="86">
        <f>COUNTIF($N49:S49,"○")</f>
        <v>0</v>
      </c>
    </row>
    <row r="50" spans="2:32" s="2" customFormat="1" ht="19.5" customHeight="1">
      <c r="C50" s="66" t="s">
        <v>36</v>
      </c>
      <c r="D50" s="67" t="s">
        <v>22</v>
      </c>
      <c r="E50" s="67"/>
      <c r="F50" s="67"/>
      <c r="G50" s="67"/>
      <c r="H50" s="67"/>
      <c r="I50" s="67"/>
      <c r="J50" s="67"/>
      <c r="K50" s="67"/>
      <c r="L50" s="67"/>
      <c r="M50" s="67"/>
      <c r="N50" s="129"/>
      <c r="O50" s="130"/>
      <c r="P50" s="129"/>
      <c r="Q50" s="130"/>
      <c r="R50" s="129"/>
      <c r="S50" s="130"/>
      <c r="V50" s="7"/>
      <c r="W50" s="83" t="str">
        <f>IF(AND(N56="○",W47&gt;1),"エラー","コレクト")</f>
        <v>コレクト</v>
      </c>
      <c r="X50" s="86">
        <f>COUNTIF($N50:S50,"○")</f>
        <v>0</v>
      </c>
    </row>
    <row r="51" spans="2:32" s="2" customFormat="1" ht="19.5" customHeight="1">
      <c r="C51" s="66" t="s">
        <v>38</v>
      </c>
      <c r="D51" s="67" t="s">
        <v>23</v>
      </c>
      <c r="E51" s="67"/>
      <c r="F51" s="67"/>
      <c r="G51" s="67"/>
      <c r="H51" s="67"/>
      <c r="I51" s="67"/>
      <c r="J51" s="67"/>
      <c r="K51" s="67"/>
      <c r="L51" s="67"/>
      <c r="M51" s="67"/>
      <c r="N51" s="129"/>
      <c r="O51" s="130"/>
      <c r="P51" s="129"/>
      <c r="Q51" s="130"/>
      <c r="R51" s="129"/>
      <c r="S51" s="130"/>
      <c r="V51" s="18"/>
      <c r="W51" s="83" t="str">
        <f>IF(AND(P56="○",W48&gt;1),"エラー","コレクト")</f>
        <v>コレクト</v>
      </c>
      <c r="X51" s="86">
        <f>COUNTIF($N51:S51,"○")</f>
        <v>0</v>
      </c>
    </row>
    <row r="52" spans="2:32" s="2" customFormat="1" ht="19.5" customHeight="1">
      <c r="C52" s="66" t="s">
        <v>40</v>
      </c>
      <c r="D52" s="67" t="s">
        <v>24</v>
      </c>
      <c r="E52" s="67"/>
      <c r="F52" s="67"/>
      <c r="G52" s="67"/>
      <c r="H52" s="67"/>
      <c r="I52" s="67"/>
      <c r="J52" s="67"/>
      <c r="K52" s="67"/>
      <c r="L52" s="67"/>
      <c r="M52" s="67"/>
      <c r="N52" s="129"/>
      <c r="O52" s="130"/>
      <c r="P52" s="129"/>
      <c r="Q52" s="130"/>
      <c r="R52" s="129"/>
      <c r="S52" s="130"/>
      <c r="V52" s="18"/>
      <c r="W52" s="83" t="str">
        <f>IF(AND(R56="○",W49&gt;1),"エラー","コレクト")</f>
        <v>コレクト</v>
      </c>
      <c r="X52" s="86">
        <f>COUNTIF($N52:S52,"○")</f>
        <v>0</v>
      </c>
    </row>
    <row r="53" spans="2:32" s="2" customFormat="1" ht="19.5" customHeight="1">
      <c r="C53" s="66" t="s">
        <v>42</v>
      </c>
      <c r="D53" s="67" t="s">
        <v>25</v>
      </c>
      <c r="E53" s="67"/>
      <c r="F53" s="67"/>
      <c r="G53" s="67"/>
      <c r="H53" s="67"/>
      <c r="I53" s="67"/>
      <c r="J53" s="67"/>
      <c r="K53" s="67"/>
      <c r="L53" s="67"/>
      <c r="M53" s="67"/>
      <c r="N53" s="129" t="s">
        <v>234</v>
      </c>
      <c r="O53" s="130"/>
      <c r="P53" s="129" t="s">
        <v>234</v>
      </c>
      <c r="Q53" s="130"/>
      <c r="R53" s="129"/>
      <c r="S53" s="130"/>
      <c r="V53" s="18"/>
      <c r="W53" s="83"/>
      <c r="X53" s="86">
        <f>COUNTIF($N53:S53,"○")</f>
        <v>0</v>
      </c>
    </row>
    <row r="54" spans="2:32" s="2" customFormat="1" ht="19.5" customHeight="1">
      <c r="C54" s="66" t="s">
        <v>44</v>
      </c>
      <c r="D54" s="67" t="s">
        <v>26</v>
      </c>
      <c r="E54" s="67"/>
      <c r="F54" s="67"/>
      <c r="G54" s="67"/>
      <c r="H54" s="67"/>
      <c r="I54" s="67"/>
      <c r="J54" s="67"/>
      <c r="K54" s="67"/>
      <c r="L54" s="67"/>
      <c r="M54" s="67"/>
      <c r="N54" s="129"/>
      <c r="O54" s="130"/>
      <c r="P54" s="129"/>
      <c r="Q54" s="130"/>
      <c r="R54" s="129"/>
      <c r="S54" s="130"/>
      <c r="V54" s="18"/>
      <c r="W54" s="83"/>
      <c r="X54" s="86">
        <f>COUNTIF($N54:S54,"○")</f>
        <v>0</v>
      </c>
    </row>
    <row r="55" spans="2:32" s="2" customFormat="1" ht="19.5" customHeight="1">
      <c r="C55" s="66" t="s">
        <v>45</v>
      </c>
      <c r="D55" s="67" t="s">
        <v>27</v>
      </c>
      <c r="E55" s="67"/>
      <c r="F55" s="67"/>
      <c r="G55" s="67"/>
      <c r="H55" s="67"/>
      <c r="I55" s="67"/>
      <c r="J55" s="67"/>
      <c r="K55" s="67"/>
      <c r="L55" s="67"/>
      <c r="M55" s="67"/>
      <c r="N55" s="129"/>
      <c r="O55" s="130"/>
      <c r="P55" s="129"/>
      <c r="Q55" s="130"/>
      <c r="R55" s="129"/>
      <c r="S55" s="130"/>
      <c r="V55" s="18"/>
      <c r="W55" s="83"/>
      <c r="X55" s="86">
        <f>COUNTIF($N55:S55,"○")</f>
        <v>0</v>
      </c>
    </row>
    <row r="56" spans="2:32" s="2" customFormat="1" ht="19.5" customHeight="1" thickBot="1">
      <c r="C56" s="66" t="s">
        <v>46</v>
      </c>
      <c r="D56" s="67" t="s">
        <v>28</v>
      </c>
      <c r="E56" s="67"/>
      <c r="F56" s="67"/>
      <c r="G56" s="67"/>
      <c r="H56" s="67"/>
      <c r="I56" s="67"/>
      <c r="J56" s="67"/>
      <c r="K56" s="67"/>
      <c r="L56" s="67"/>
      <c r="M56" s="67"/>
      <c r="N56" s="131" t="s">
        <v>234</v>
      </c>
      <c r="O56" s="132"/>
      <c r="P56" s="131" t="s">
        <v>234</v>
      </c>
      <c r="Q56" s="132"/>
      <c r="R56" s="131"/>
      <c r="S56" s="132"/>
      <c r="V56" s="18"/>
      <c r="W56" s="83"/>
      <c r="X56" s="86">
        <f>COUNTIF($N56:S56,"○")</f>
        <v>0</v>
      </c>
    </row>
    <row r="57" spans="2:32" s="2" customFormat="1" ht="7.5" customHeight="1">
      <c r="V57" s="18"/>
      <c r="W57" s="83"/>
      <c r="X57" s="86"/>
    </row>
    <row r="58" spans="2:32" s="2" customFormat="1" ht="16.5" customHeight="1" thickBot="1">
      <c r="B58" s="1"/>
      <c r="C58" s="1" t="s">
        <v>72</v>
      </c>
      <c r="D58" s="7"/>
      <c r="E58" s="7"/>
      <c r="F58" s="7"/>
      <c r="G58" s="7"/>
      <c r="H58" s="7"/>
      <c r="I58" s="7"/>
      <c r="J58" s="7"/>
      <c r="K58" s="7"/>
      <c r="L58" s="7"/>
      <c r="M58" s="7"/>
      <c r="N58" s="7"/>
      <c r="O58" s="7"/>
      <c r="P58" s="7"/>
      <c r="Q58" s="7"/>
      <c r="R58" s="7"/>
      <c r="S58" s="7"/>
      <c r="T58" s="1"/>
      <c r="U58" s="7"/>
      <c r="V58" s="18"/>
      <c r="W58" s="19"/>
      <c r="X58" s="85"/>
      <c r="Y58" s="7"/>
      <c r="Z58" s="7"/>
      <c r="AA58" s="7"/>
      <c r="AB58" s="7"/>
      <c r="AC58" s="7"/>
      <c r="AD58" s="7"/>
      <c r="AE58" s="1"/>
    </row>
    <row r="59" spans="2:32" s="2" customFormat="1" ht="15.75" customHeight="1">
      <c r="C59" s="113"/>
      <c r="D59" s="114"/>
      <c r="E59" s="114"/>
      <c r="F59" s="114"/>
      <c r="G59" s="114"/>
      <c r="H59" s="114"/>
      <c r="I59" s="114"/>
      <c r="J59" s="114"/>
      <c r="K59" s="114"/>
      <c r="L59" s="114"/>
      <c r="M59" s="114"/>
      <c r="N59" s="114"/>
      <c r="O59" s="114"/>
      <c r="P59" s="114"/>
      <c r="Q59" s="114"/>
      <c r="R59" s="114"/>
      <c r="S59" s="115"/>
      <c r="V59" s="18"/>
      <c r="W59" s="83" t="str">
        <f>IF(OR(N56="○",P56="○",R56="○"),"変化なし","グレー")</f>
        <v>グレー</v>
      </c>
      <c r="X59" s="86"/>
    </row>
    <row r="60" spans="2:32" s="2" customFormat="1" ht="15.75" customHeight="1" thickBot="1">
      <c r="C60" s="116"/>
      <c r="D60" s="117"/>
      <c r="E60" s="117"/>
      <c r="F60" s="117"/>
      <c r="G60" s="117"/>
      <c r="H60" s="117"/>
      <c r="I60" s="117"/>
      <c r="J60" s="117"/>
      <c r="K60" s="117"/>
      <c r="L60" s="117"/>
      <c r="M60" s="117"/>
      <c r="N60" s="117"/>
      <c r="O60" s="117"/>
      <c r="P60" s="117"/>
      <c r="Q60" s="117"/>
      <c r="R60" s="117"/>
      <c r="S60" s="118"/>
      <c r="V60" s="18"/>
      <c r="W60" s="83"/>
      <c r="X60" s="86"/>
    </row>
    <row r="61" spans="2:32" ht="19.5" customHeight="1">
      <c r="W61" s="83"/>
    </row>
    <row r="62" spans="2:32" s="2" customFormat="1" ht="16.5" customHeight="1" thickBot="1">
      <c r="C62" s="61" t="s">
        <v>55</v>
      </c>
      <c r="D62" s="7" t="s">
        <v>100</v>
      </c>
      <c r="E62" s="7"/>
      <c r="F62" s="7"/>
      <c r="G62" s="7"/>
      <c r="H62" s="7"/>
      <c r="I62" s="7"/>
      <c r="J62" s="7"/>
      <c r="K62" s="7"/>
      <c r="L62" s="7"/>
      <c r="M62" s="7"/>
      <c r="N62" s="7"/>
      <c r="O62" s="7"/>
      <c r="P62" s="7"/>
      <c r="Q62" s="7"/>
      <c r="R62" s="7"/>
      <c r="S62" s="7"/>
      <c r="T62" s="1"/>
      <c r="U62" s="7"/>
      <c r="V62" s="18"/>
      <c r="W62" s="19"/>
      <c r="X62" s="85"/>
      <c r="Y62" s="7"/>
      <c r="Z62" s="7"/>
      <c r="AA62" s="7"/>
      <c r="AB62" s="7"/>
      <c r="AC62" s="7"/>
      <c r="AD62" s="7"/>
      <c r="AE62" s="1"/>
      <c r="AF62" s="60"/>
    </row>
    <row r="63" spans="2:32" s="2" customFormat="1" ht="19.5" customHeight="1">
      <c r="C63" s="12"/>
      <c r="D63" s="68" t="s">
        <v>29</v>
      </c>
      <c r="E63" s="69" t="s">
        <v>47</v>
      </c>
      <c r="F63" s="69"/>
      <c r="G63" s="69"/>
      <c r="H63" s="69"/>
      <c r="I63" s="69"/>
      <c r="J63" s="69"/>
      <c r="K63" s="69"/>
      <c r="L63" s="69"/>
      <c r="M63" s="69"/>
      <c r="N63" s="69"/>
      <c r="O63" s="69"/>
      <c r="P63" s="69"/>
      <c r="Q63" s="69"/>
      <c r="R63" s="69"/>
      <c r="S63" s="70"/>
      <c r="V63" s="18"/>
      <c r="W63" s="83">
        <f>COUNTIF(C63:C70,"○")</f>
        <v>0</v>
      </c>
      <c r="X63" s="86"/>
    </row>
    <row r="64" spans="2:32" s="2" customFormat="1" ht="19.5" customHeight="1">
      <c r="C64" s="13" t="s">
        <v>234</v>
      </c>
      <c r="D64" s="68" t="s">
        <v>31</v>
      </c>
      <c r="E64" s="69" t="s">
        <v>48</v>
      </c>
      <c r="F64" s="69"/>
      <c r="G64" s="69"/>
      <c r="H64" s="69"/>
      <c r="I64" s="69"/>
      <c r="J64" s="69"/>
      <c r="K64" s="69"/>
      <c r="L64" s="69"/>
      <c r="M64" s="69"/>
      <c r="N64" s="69"/>
      <c r="O64" s="69"/>
      <c r="P64" s="69"/>
      <c r="Q64" s="69"/>
      <c r="R64" s="69"/>
      <c r="S64" s="70"/>
      <c r="V64" s="18"/>
      <c r="W64" s="83"/>
      <c r="X64" s="86"/>
    </row>
    <row r="65" spans="2:32" s="2" customFormat="1" ht="19.5" customHeight="1">
      <c r="C65" s="13"/>
      <c r="D65" s="68" t="s">
        <v>33</v>
      </c>
      <c r="E65" s="69" t="s">
        <v>49</v>
      </c>
      <c r="F65" s="69"/>
      <c r="G65" s="69"/>
      <c r="H65" s="69"/>
      <c r="I65" s="69"/>
      <c r="J65" s="69"/>
      <c r="K65" s="69"/>
      <c r="L65" s="69"/>
      <c r="M65" s="69"/>
      <c r="N65" s="69"/>
      <c r="O65" s="69"/>
      <c r="P65" s="69"/>
      <c r="Q65" s="69"/>
      <c r="R65" s="69"/>
      <c r="S65" s="70"/>
      <c r="V65" s="18"/>
      <c r="W65" s="83"/>
      <c r="X65" s="86"/>
    </row>
    <row r="66" spans="2:32" s="2" customFormat="1" ht="19.5" customHeight="1">
      <c r="C66" s="13"/>
      <c r="D66" s="68" t="s">
        <v>35</v>
      </c>
      <c r="E66" s="69" t="s">
        <v>50</v>
      </c>
      <c r="F66" s="69"/>
      <c r="G66" s="69"/>
      <c r="H66" s="69"/>
      <c r="I66" s="69"/>
      <c r="J66" s="69"/>
      <c r="K66" s="69"/>
      <c r="L66" s="69"/>
      <c r="M66" s="69"/>
      <c r="N66" s="69"/>
      <c r="O66" s="69"/>
      <c r="P66" s="69"/>
      <c r="Q66" s="69"/>
      <c r="R66" s="69"/>
      <c r="S66" s="70"/>
      <c r="V66" s="18"/>
      <c r="W66" s="83"/>
      <c r="X66" s="86"/>
    </row>
    <row r="67" spans="2:32" s="2" customFormat="1" ht="19.5" customHeight="1">
      <c r="C67" s="13"/>
      <c r="D67" s="71" t="s">
        <v>37</v>
      </c>
      <c r="E67" s="69" t="s">
        <v>51</v>
      </c>
      <c r="F67" s="69"/>
      <c r="G67" s="69"/>
      <c r="H67" s="69"/>
      <c r="I67" s="69"/>
      <c r="J67" s="69"/>
      <c r="K67" s="69"/>
      <c r="L67" s="69"/>
      <c r="M67" s="69"/>
      <c r="N67" s="69"/>
      <c r="O67" s="69"/>
      <c r="P67" s="69"/>
      <c r="Q67" s="69"/>
      <c r="R67" s="69"/>
      <c r="S67" s="70"/>
      <c r="V67" s="18"/>
      <c r="W67" s="83"/>
      <c r="X67" s="86"/>
    </row>
    <row r="68" spans="2:32" s="2" customFormat="1" ht="19.5" customHeight="1">
      <c r="C68" s="13"/>
      <c r="D68" s="71" t="s">
        <v>39</v>
      </c>
      <c r="E68" s="69" t="s">
        <v>52</v>
      </c>
      <c r="F68" s="69"/>
      <c r="G68" s="69"/>
      <c r="H68" s="69"/>
      <c r="I68" s="69"/>
      <c r="J68" s="69"/>
      <c r="K68" s="69"/>
      <c r="L68" s="69"/>
      <c r="M68" s="69"/>
      <c r="N68" s="69"/>
      <c r="O68" s="69"/>
      <c r="P68" s="69"/>
      <c r="Q68" s="69"/>
      <c r="R68" s="69"/>
      <c r="S68" s="70"/>
      <c r="V68" s="18"/>
      <c r="W68" s="83"/>
      <c r="X68" s="86"/>
    </row>
    <row r="69" spans="2:32" s="2" customFormat="1" ht="19.5" customHeight="1">
      <c r="C69" s="13"/>
      <c r="D69" s="71" t="s">
        <v>41</v>
      </c>
      <c r="E69" s="69" t="s">
        <v>53</v>
      </c>
      <c r="F69" s="69"/>
      <c r="G69" s="69"/>
      <c r="H69" s="69"/>
      <c r="I69" s="69"/>
      <c r="J69" s="69"/>
      <c r="K69" s="69"/>
      <c r="L69" s="69"/>
      <c r="M69" s="69"/>
      <c r="N69" s="69"/>
      <c r="O69" s="69"/>
      <c r="P69" s="69"/>
      <c r="Q69" s="69"/>
      <c r="R69" s="69"/>
      <c r="S69" s="70"/>
      <c r="V69" s="18"/>
      <c r="W69" s="83"/>
      <c r="X69" s="86"/>
    </row>
    <row r="70" spans="2:32" s="2" customFormat="1" ht="19.5" customHeight="1" thickBot="1">
      <c r="C70" s="14" t="s">
        <v>234</v>
      </c>
      <c r="D70" s="71" t="s">
        <v>43</v>
      </c>
      <c r="E70" s="69" t="s">
        <v>54</v>
      </c>
      <c r="F70" s="69"/>
      <c r="G70" s="69"/>
      <c r="H70" s="69"/>
      <c r="I70" s="69"/>
      <c r="J70" s="69"/>
      <c r="K70" s="69"/>
      <c r="L70" s="69"/>
      <c r="M70" s="69"/>
      <c r="N70" s="69"/>
      <c r="O70" s="69"/>
      <c r="P70" s="69"/>
      <c r="Q70" s="69"/>
      <c r="R70" s="69"/>
      <c r="S70" s="70"/>
      <c r="V70" s="18"/>
      <c r="W70" s="83"/>
      <c r="X70" s="86"/>
    </row>
    <row r="71" spans="2:32" s="2" customFormat="1" ht="7.5" customHeight="1">
      <c r="V71" s="18"/>
      <c r="W71" s="83"/>
      <c r="X71" s="86"/>
    </row>
    <row r="72" spans="2:32" s="2" customFormat="1" ht="16.5" customHeight="1" thickBot="1">
      <c r="B72" s="1"/>
      <c r="C72" s="1" t="s">
        <v>134</v>
      </c>
      <c r="D72" s="7"/>
      <c r="E72" s="7"/>
      <c r="F72" s="7"/>
      <c r="G72" s="7"/>
      <c r="H72" s="7"/>
      <c r="I72" s="7"/>
      <c r="J72" s="7"/>
      <c r="K72" s="7"/>
      <c r="L72" s="7"/>
      <c r="M72" s="7"/>
      <c r="N72" s="7"/>
      <c r="O72" s="7"/>
      <c r="P72" s="7"/>
      <c r="Q72" s="7"/>
      <c r="R72" s="7"/>
      <c r="S72" s="7"/>
      <c r="T72" s="1"/>
      <c r="U72" s="7"/>
      <c r="V72" s="18"/>
      <c r="W72" s="19"/>
      <c r="X72" s="85"/>
      <c r="Y72" s="7"/>
      <c r="Z72" s="7"/>
      <c r="AA72" s="7"/>
      <c r="AB72" s="7"/>
      <c r="AC72" s="7"/>
      <c r="AD72" s="7"/>
      <c r="AE72" s="1"/>
    </row>
    <row r="73" spans="2:32" s="2" customFormat="1" ht="15.75" customHeight="1">
      <c r="C73" s="113"/>
      <c r="D73" s="114"/>
      <c r="E73" s="114"/>
      <c r="F73" s="114"/>
      <c r="G73" s="114"/>
      <c r="H73" s="114"/>
      <c r="I73" s="114"/>
      <c r="J73" s="114"/>
      <c r="K73" s="114"/>
      <c r="L73" s="114"/>
      <c r="M73" s="114"/>
      <c r="N73" s="114"/>
      <c r="O73" s="114"/>
      <c r="P73" s="114"/>
      <c r="Q73" s="114"/>
      <c r="R73" s="114"/>
      <c r="S73" s="115"/>
      <c r="V73" s="18"/>
      <c r="W73" s="83" t="str">
        <f>IF(C70="○","変化なし","グレー")</f>
        <v>グレー</v>
      </c>
      <c r="X73" s="86"/>
    </row>
    <row r="74" spans="2:32" s="2" customFormat="1" ht="15.75" customHeight="1" thickBot="1">
      <c r="C74" s="116"/>
      <c r="D74" s="117"/>
      <c r="E74" s="117"/>
      <c r="F74" s="117"/>
      <c r="G74" s="117"/>
      <c r="H74" s="117"/>
      <c r="I74" s="117"/>
      <c r="J74" s="117"/>
      <c r="K74" s="117"/>
      <c r="L74" s="117"/>
      <c r="M74" s="117"/>
      <c r="N74" s="117"/>
      <c r="O74" s="117"/>
      <c r="P74" s="117"/>
      <c r="Q74" s="117"/>
      <c r="R74" s="117"/>
      <c r="S74" s="118"/>
      <c r="V74" s="18"/>
      <c r="W74" s="83"/>
      <c r="X74" s="86"/>
    </row>
    <row r="75" spans="2:32" ht="19.5" customHeight="1"/>
    <row r="76" spans="2:32" s="2" customFormat="1" ht="16.5" customHeight="1" thickBot="1">
      <c r="C76" s="61" t="s">
        <v>56</v>
      </c>
      <c r="D76" s="7" t="s">
        <v>101</v>
      </c>
      <c r="E76" s="7"/>
      <c r="F76" s="7"/>
      <c r="G76" s="7"/>
      <c r="H76" s="7"/>
      <c r="I76" s="7"/>
      <c r="J76" s="7"/>
      <c r="K76" s="7"/>
      <c r="L76" s="7"/>
      <c r="M76" s="7"/>
      <c r="N76" s="7"/>
      <c r="O76" s="7"/>
      <c r="P76" s="7"/>
      <c r="Q76" s="7"/>
      <c r="R76" s="7"/>
      <c r="S76" s="7"/>
      <c r="T76" s="1"/>
      <c r="U76" s="7"/>
      <c r="V76" s="18"/>
      <c r="W76" s="19"/>
      <c r="X76" s="85"/>
      <c r="Y76" s="7"/>
      <c r="Z76" s="7"/>
      <c r="AA76" s="7"/>
      <c r="AB76" s="7"/>
      <c r="AC76" s="7"/>
      <c r="AD76" s="7"/>
      <c r="AE76" s="1"/>
      <c r="AF76" s="60"/>
    </row>
    <row r="77" spans="2:32" s="2" customFormat="1" ht="19.5" customHeight="1">
      <c r="C77" s="12" t="s">
        <v>234</v>
      </c>
      <c r="D77" s="68" t="s">
        <v>29</v>
      </c>
      <c r="E77" s="69" t="s">
        <v>57</v>
      </c>
      <c r="F77" s="69"/>
      <c r="G77" s="69"/>
      <c r="H77" s="69"/>
      <c r="I77" s="69"/>
      <c r="J77" s="69"/>
      <c r="K77" s="69"/>
      <c r="L77" s="69"/>
      <c r="M77" s="69"/>
      <c r="N77" s="69"/>
      <c r="O77" s="69"/>
      <c r="P77" s="69"/>
      <c r="Q77" s="69"/>
      <c r="R77" s="69"/>
      <c r="S77" s="70"/>
      <c r="V77" s="18"/>
      <c r="W77" s="83">
        <f>COUNTIF(C77:C84,"○")</f>
        <v>0</v>
      </c>
      <c r="X77" s="86"/>
    </row>
    <row r="78" spans="2:32" s="2" customFormat="1" ht="19.5" customHeight="1">
      <c r="C78" s="13" t="s">
        <v>234</v>
      </c>
      <c r="D78" s="68" t="s">
        <v>31</v>
      </c>
      <c r="E78" s="69" t="s">
        <v>58</v>
      </c>
      <c r="F78" s="69"/>
      <c r="G78" s="69"/>
      <c r="H78" s="69"/>
      <c r="I78" s="69"/>
      <c r="J78" s="69"/>
      <c r="K78" s="69"/>
      <c r="L78" s="69"/>
      <c r="M78" s="69"/>
      <c r="N78" s="69"/>
      <c r="O78" s="69"/>
      <c r="P78" s="69"/>
      <c r="Q78" s="69"/>
      <c r="R78" s="69"/>
      <c r="S78" s="70"/>
      <c r="V78" s="18"/>
      <c r="W78" s="83"/>
      <c r="X78" s="86"/>
    </row>
    <row r="79" spans="2:32" s="2" customFormat="1" ht="19.5" customHeight="1">
      <c r="C79" s="13"/>
      <c r="D79" s="68" t="s">
        <v>33</v>
      </c>
      <c r="E79" s="69" t="s">
        <v>59</v>
      </c>
      <c r="F79" s="69"/>
      <c r="G79" s="69"/>
      <c r="H79" s="69"/>
      <c r="I79" s="69"/>
      <c r="J79" s="69"/>
      <c r="K79" s="69"/>
      <c r="L79" s="69"/>
      <c r="M79" s="69"/>
      <c r="N79" s="69"/>
      <c r="O79" s="69"/>
      <c r="P79" s="69"/>
      <c r="Q79" s="69"/>
      <c r="R79" s="69"/>
      <c r="S79" s="70"/>
      <c r="V79" s="18"/>
      <c r="W79" s="83"/>
      <c r="X79" s="86"/>
    </row>
    <row r="80" spans="2:32" s="2" customFormat="1" ht="19.5" customHeight="1">
      <c r="C80" s="13"/>
      <c r="D80" s="68" t="s">
        <v>35</v>
      </c>
      <c r="E80" s="69" t="s">
        <v>60</v>
      </c>
      <c r="F80" s="69"/>
      <c r="G80" s="69"/>
      <c r="H80" s="69"/>
      <c r="I80" s="69"/>
      <c r="J80" s="69"/>
      <c r="K80" s="69"/>
      <c r="L80" s="69"/>
      <c r="M80" s="69"/>
      <c r="N80" s="69"/>
      <c r="O80" s="69"/>
      <c r="P80" s="69"/>
      <c r="Q80" s="69"/>
      <c r="R80" s="69"/>
      <c r="S80" s="70"/>
      <c r="V80" s="18"/>
      <c r="W80" s="83"/>
      <c r="X80" s="86"/>
    </row>
    <row r="81" spans="2:47" s="2" customFormat="1" ht="19.5" customHeight="1">
      <c r="C81" s="13"/>
      <c r="D81" s="71" t="s">
        <v>37</v>
      </c>
      <c r="E81" s="69" t="s">
        <v>61</v>
      </c>
      <c r="F81" s="69"/>
      <c r="G81" s="69"/>
      <c r="H81" s="69"/>
      <c r="I81" s="69"/>
      <c r="J81" s="69"/>
      <c r="K81" s="69"/>
      <c r="L81" s="69"/>
      <c r="M81" s="69"/>
      <c r="N81" s="69"/>
      <c r="O81" s="69"/>
      <c r="P81" s="69"/>
      <c r="Q81" s="69"/>
      <c r="R81" s="69"/>
      <c r="S81" s="70"/>
      <c r="V81" s="18"/>
      <c r="W81" s="83"/>
      <c r="X81" s="86"/>
    </row>
    <row r="82" spans="2:47" s="2" customFormat="1" ht="19.5" customHeight="1">
      <c r="C82" s="13"/>
      <c r="D82" s="71" t="s">
        <v>39</v>
      </c>
      <c r="E82" s="69" t="s">
        <v>62</v>
      </c>
      <c r="F82" s="69"/>
      <c r="G82" s="69"/>
      <c r="H82" s="69"/>
      <c r="I82" s="69"/>
      <c r="J82" s="69"/>
      <c r="K82" s="69"/>
      <c r="L82" s="69"/>
      <c r="M82" s="69"/>
      <c r="N82" s="69"/>
      <c r="O82" s="69"/>
      <c r="P82" s="69"/>
      <c r="Q82" s="69"/>
      <c r="R82" s="69"/>
      <c r="S82" s="70"/>
      <c r="V82" s="18"/>
      <c r="W82" s="83"/>
      <c r="X82" s="86"/>
    </row>
    <row r="83" spans="2:47" s="2" customFormat="1" ht="19.5" customHeight="1">
      <c r="C83" s="13"/>
      <c r="D83" s="71" t="s">
        <v>41</v>
      </c>
      <c r="E83" s="69" t="s">
        <v>63</v>
      </c>
      <c r="F83" s="69"/>
      <c r="G83" s="69"/>
      <c r="H83" s="69"/>
      <c r="I83" s="69"/>
      <c r="J83" s="69"/>
      <c r="K83" s="69"/>
      <c r="L83" s="69"/>
      <c r="M83" s="69"/>
      <c r="N83" s="69"/>
      <c r="O83" s="69"/>
      <c r="P83" s="69"/>
      <c r="Q83" s="69"/>
      <c r="R83" s="69"/>
      <c r="S83" s="70"/>
      <c r="V83" s="18"/>
      <c r="W83" s="83"/>
      <c r="X83" s="86"/>
    </row>
    <row r="84" spans="2:47" s="2" customFormat="1" ht="19.5" customHeight="1" thickBot="1">
      <c r="C84" s="14"/>
      <c r="D84" s="71" t="s">
        <v>43</v>
      </c>
      <c r="E84" s="69" t="s">
        <v>54</v>
      </c>
      <c r="F84" s="69"/>
      <c r="G84" s="69"/>
      <c r="H84" s="69"/>
      <c r="I84" s="69"/>
      <c r="J84" s="69"/>
      <c r="K84" s="69"/>
      <c r="L84" s="69"/>
      <c r="M84" s="69"/>
      <c r="N84" s="69"/>
      <c r="O84" s="69"/>
      <c r="P84" s="69"/>
      <c r="Q84" s="69"/>
      <c r="R84" s="69"/>
      <c r="S84" s="70"/>
      <c r="V84" s="18"/>
      <c r="W84" s="83"/>
      <c r="X84" s="86"/>
    </row>
    <row r="85" spans="2:47" s="2" customFormat="1" ht="7.5" customHeight="1">
      <c r="V85" s="18"/>
      <c r="W85" s="83"/>
      <c r="X85" s="86"/>
    </row>
    <row r="86" spans="2:47" s="2" customFormat="1" ht="16.5" customHeight="1" thickBot="1">
      <c r="B86" s="1"/>
      <c r="C86" s="1" t="s">
        <v>134</v>
      </c>
      <c r="D86" s="7"/>
      <c r="E86" s="7"/>
      <c r="F86" s="7"/>
      <c r="G86" s="7"/>
      <c r="H86" s="7"/>
      <c r="I86" s="7"/>
      <c r="J86" s="7"/>
      <c r="K86" s="7"/>
      <c r="L86" s="7"/>
      <c r="M86" s="7"/>
      <c r="N86" s="7"/>
      <c r="O86" s="7"/>
      <c r="P86" s="7"/>
      <c r="Q86" s="7"/>
      <c r="R86" s="7"/>
      <c r="S86" s="7"/>
      <c r="T86" s="1"/>
      <c r="U86" s="7"/>
      <c r="V86" s="18"/>
      <c r="W86" s="19"/>
      <c r="X86" s="85"/>
      <c r="Y86" s="7"/>
      <c r="Z86" s="7"/>
      <c r="AA86" s="7"/>
      <c r="AB86" s="7"/>
      <c r="AC86" s="7"/>
      <c r="AD86" s="7"/>
      <c r="AE86" s="1"/>
    </row>
    <row r="87" spans="2:47" s="2" customFormat="1" ht="15.75" customHeight="1">
      <c r="C87" s="113"/>
      <c r="D87" s="114"/>
      <c r="E87" s="114"/>
      <c r="F87" s="114"/>
      <c r="G87" s="114"/>
      <c r="H87" s="114"/>
      <c r="I87" s="114"/>
      <c r="J87" s="114"/>
      <c r="K87" s="114"/>
      <c r="L87" s="114"/>
      <c r="M87" s="114"/>
      <c r="N87" s="114"/>
      <c r="O87" s="114"/>
      <c r="P87" s="114"/>
      <c r="Q87" s="114"/>
      <c r="R87" s="114"/>
      <c r="S87" s="115"/>
      <c r="V87" s="18"/>
      <c r="W87" s="83" t="str">
        <f>IF(C84="○","変化なし","グレー")</f>
        <v>グレー</v>
      </c>
      <c r="X87" s="86"/>
    </row>
    <row r="88" spans="2:47" s="2" customFormat="1" ht="15.75" customHeight="1" thickBot="1">
      <c r="C88" s="116"/>
      <c r="D88" s="117"/>
      <c r="E88" s="117"/>
      <c r="F88" s="117"/>
      <c r="G88" s="117"/>
      <c r="H88" s="117"/>
      <c r="I88" s="117"/>
      <c r="J88" s="117"/>
      <c r="K88" s="117"/>
      <c r="L88" s="117"/>
      <c r="M88" s="117"/>
      <c r="N88" s="117"/>
      <c r="O88" s="117"/>
      <c r="P88" s="117"/>
      <c r="Q88" s="117"/>
      <c r="R88" s="117"/>
      <c r="S88" s="118"/>
      <c r="V88" s="7"/>
      <c r="W88" s="83"/>
      <c r="X88" s="86"/>
    </row>
    <row r="89" spans="2:47" ht="19.5" customHeight="1">
      <c r="V89" s="7"/>
    </row>
    <row r="90" spans="2:47" s="2" customFormat="1" ht="16.5" customHeight="1" thickBot="1">
      <c r="C90" s="61" t="s">
        <v>64</v>
      </c>
      <c r="D90" s="7" t="s">
        <v>102</v>
      </c>
      <c r="E90" s="7"/>
      <c r="F90" s="7"/>
      <c r="G90" s="7"/>
      <c r="H90" s="7"/>
      <c r="I90" s="7"/>
      <c r="J90" s="7"/>
      <c r="K90" s="7"/>
      <c r="L90" s="7"/>
      <c r="M90" s="7"/>
      <c r="N90" s="7"/>
      <c r="O90" s="7"/>
      <c r="P90" s="7"/>
      <c r="Q90" s="7"/>
      <c r="R90" s="7"/>
      <c r="S90" s="7"/>
      <c r="T90" s="1"/>
      <c r="U90" s="7"/>
      <c r="V90" s="7"/>
      <c r="W90" s="19"/>
      <c r="X90" s="85"/>
      <c r="Y90" s="7"/>
      <c r="Z90" s="7"/>
      <c r="AA90" s="7"/>
      <c r="AB90" s="7"/>
      <c r="AC90" s="7"/>
      <c r="AD90" s="7"/>
      <c r="AE90" s="1"/>
      <c r="AF90" s="60"/>
    </row>
    <row r="91" spans="2:47" s="1" customFormat="1" ht="19.5" customHeight="1">
      <c r="C91" s="9"/>
      <c r="D91" s="4" t="s">
        <v>29</v>
      </c>
      <c r="E91" s="6" t="s">
        <v>65</v>
      </c>
      <c r="F91" s="6"/>
      <c r="G91" s="6"/>
      <c r="H91" s="6"/>
      <c r="I91" s="6"/>
      <c r="J91" s="6"/>
      <c r="K91" s="6"/>
      <c r="L91" s="6"/>
      <c r="M91" s="6"/>
      <c r="N91" s="6"/>
      <c r="O91" s="6"/>
      <c r="P91" s="6"/>
      <c r="Q91" s="6"/>
      <c r="R91" s="6"/>
      <c r="S91" s="5"/>
      <c r="T91" s="7"/>
      <c r="U91" s="7"/>
      <c r="V91" s="7"/>
      <c r="W91" s="19">
        <f>COUNTIF(C91:C96,"○")</f>
        <v>0</v>
      </c>
      <c r="X91" s="85"/>
      <c r="Y91" s="7"/>
      <c r="Z91" s="7"/>
      <c r="AA91" s="7"/>
      <c r="AB91" s="7"/>
      <c r="AC91" s="7"/>
      <c r="AD91" s="7"/>
      <c r="AE91" s="7"/>
      <c r="AF91" s="3"/>
      <c r="AG91" s="3"/>
      <c r="AH91" s="3"/>
      <c r="AI91" s="3"/>
      <c r="AJ91" s="3"/>
      <c r="AK91" s="3"/>
      <c r="AL91" s="3"/>
      <c r="AM91" s="3"/>
      <c r="AN91" s="3"/>
      <c r="AO91" s="3"/>
      <c r="AP91" s="3"/>
      <c r="AQ91" s="3"/>
      <c r="AR91" s="2"/>
      <c r="AS91" s="2"/>
      <c r="AT91" s="2"/>
      <c r="AU91" s="2"/>
    </row>
    <row r="92" spans="2:47" s="1" customFormat="1" ht="19.5" customHeight="1">
      <c r="C92" s="10"/>
      <c r="D92" s="4" t="s">
        <v>31</v>
      </c>
      <c r="E92" s="6" t="s">
        <v>66</v>
      </c>
      <c r="F92" s="6"/>
      <c r="G92" s="6"/>
      <c r="H92" s="6"/>
      <c r="I92" s="6"/>
      <c r="J92" s="6"/>
      <c r="K92" s="6"/>
      <c r="L92" s="6"/>
      <c r="M92" s="6"/>
      <c r="N92" s="6"/>
      <c r="O92" s="6"/>
      <c r="P92" s="6"/>
      <c r="Q92" s="6"/>
      <c r="R92" s="6"/>
      <c r="S92" s="5"/>
      <c r="T92" s="7"/>
      <c r="U92" s="7"/>
      <c r="V92" s="7"/>
      <c r="W92" s="19"/>
      <c r="X92" s="85"/>
      <c r="Y92" s="7"/>
      <c r="Z92" s="7"/>
      <c r="AA92" s="7"/>
      <c r="AB92" s="7"/>
      <c r="AC92" s="7"/>
      <c r="AD92" s="7"/>
      <c r="AE92" s="7"/>
      <c r="AF92" s="3"/>
      <c r="AG92" s="3"/>
      <c r="AH92" s="3"/>
      <c r="AI92" s="3"/>
      <c r="AJ92" s="3"/>
      <c r="AK92" s="3"/>
      <c r="AL92" s="3"/>
      <c r="AM92" s="3"/>
      <c r="AN92" s="3"/>
      <c r="AO92" s="3"/>
      <c r="AP92" s="3"/>
      <c r="AQ92" s="3"/>
      <c r="AR92" s="2"/>
      <c r="AS92" s="2"/>
      <c r="AT92" s="2"/>
      <c r="AU92" s="2"/>
    </row>
    <row r="93" spans="2:47" s="1" customFormat="1" ht="19.5" customHeight="1">
      <c r="C93" s="10"/>
      <c r="D93" s="4" t="s">
        <v>33</v>
      </c>
      <c r="E93" s="6" t="s">
        <v>67</v>
      </c>
      <c r="F93" s="6"/>
      <c r="G93" s="6"/>
      <c r="H93" s="6"/>
      <c r="I93" s="6"/>
      <c r="J93" s="6"/>
      <c r="K93" s="6"/>
      <c r="L93" s="6"/>
      <c r="M93" s="6"/>
      <c r="N93" s="6"/>
      <c r="O93" s="6"/>
      <c r="P93" s="6"/>
      <c r="Q93" s="6"/>
      <c r="R93" s="6"/>
      <c r="S93" s="5"/>
      <c r="T93" s="7"/>
      <c r="U93" s="7"/>
      <c r="V93" s="7"/>
      <c r="W93" s="19"/>
      <c r="X93" s="85"/>
      <c r="Y93" s="7"/>
      <c r="Z93" s="7"/>
      <c r="AA93" s="7"/>
      <c r="AB93" s="7"/>
      <c r="AC93" s="7"/>
      <c r="AD93" s="7"/>
      <c r="AE93" s="7"/>
      <c r="AF93" s="3"/>
      <c r="AG93" s="3"/>
      <c r="AH93" s="3"/>
      <c r="AI93" s="3"/>
      <c r="AJ93" s="3"/>
      <c r="AK93" s="3"/>
      <c r="AL93" s="3"/>
      <c r="AM93" s="3"/>
      <c r="AN93" s="3"/>
      <c r="AO93" s="3"/>
      <c r="AP93" s="3"/>
      <c r="AQ93" s="3"/>
      <c r="AR93" s="2"/>
      <c r="AS93" s="2"/>
      <c r="AT93" s="2"/>
      <c r="AU93" s="2"/>
    </row>
    <row r="94" spans="2:47" s="1" customFormat="1" ht="19.5" customHeight="1">
      <c r="C94" s="10"/>
      <c r="D94" s="4" t="s">
        <v>35</v>
      </c>
      <c r="E94" s="6" t="s">
        <v>68</v>
      </c>
      <c r="F94" s="6"/>
      <c r="G94" s="6"/>
      <c r="H94" s="6"/>
      <c r="I94" s="6"/>
      <c r="J94" s="6"/>
      <c r="K94" s="6"/>
      <c r="L94" s="6"/>
      <c r="M94" s="6"/>
      <c r="N94" s="6"/>
      <c r="O94" s="6"/>
      <c r="P94" s="6"/>
      <c r="Q94" s="6"/>
      <c r="R94" s="6"/>
      <c r="S94" s="5"/>
      <c r="T94" s="7"/>
      <c r="U94" s="7"/>
      <c r="V94" s="7"/>
      <c r="W94" s="19"/>
      <c r="X94" s="85"/>
      <c r="Y94" s="7"/>
      <c r="Z94" s="7"/>
      <c r="AA94" s="7"/>
      <c r="AB94" s="7"/>
      <c r="AC94" s="7"/>
      <c r="AD94" s="7"/>
      <c r="AE94" s="7"/>
      <c r="AF94" s="3"/>
      <c r="AG94" s="3"/>
      <c r="AH94" s="3"/>
      <c r="AI94" s="3"/>
      <c r="AJ94" s="3"/>
      <c r="AK94" s="3"/>
      <c r="AL94" s="3"/>
      <c r="AM94" s="3"/>
      <c r="AN94" s="3"/>
      <c r="AO94" s="3"/>
      <c r="AP94" s="3"/>
      <c r="AQ94" s="3"/>
      <c r="AR94" s="2"/>
      <c r="AS94" s="2"/>
      <c r="AT94" s="2"/>
      <c r="AU94" s="2"/>
    </row>
    <row r="95" spans="2:47" s="1" customFormat="1" ht="19.5" customHeight="1">
      <c r="C95" s="10"/>
      <c r="D95" s="4" t="s">
        <v>37</v>
      </c>
      <c r="E95" s="6" t="s">
        <v>69</v>
      </c>
      <c r="F95" s="6"/>
      <c r="G95" s="6"/>
      <c r="H95" s="6"/>
      <c r="I95" s="6"/>
      <c r="J95" s="6"/>
      <c r="K95" s="6"/>
      <c r="L95" s="6"/>
      <c r="M95" s="6"/>
      <c r="N95" s="6"/>
      <c r="O95" s="6"/>
      <c r="P95" s="6"/>
      <c r="Q95" s="6"/>
      <c r="R95" s="6"/>
      <c r="S95" s="5"/>
      <c r="T95" s="7"/>
      <c r="U95" s="7"/>
      <c r="V95" s="7"/>
      <c r="W95" s="19"/>
      <c r="X95" s="85"/>
      <c r="Y95" s="7"/>
      <c r="Z95" s="7"/>
      <c r="AA95" s="7"/>
      <c r="AB95" s="7"/>
      <c r="AC95" s="7"/>
      <c r="AD95" s="7"/>
      <c r="AE95" s="7"/>
      <c r="AF95" s="3"/>
      <c r="AG95" s="3"/>
      <c r="AH95" s="3"/>
      <c r="AI95" s="3"/>
      <c r="AJ95" s="3"/>
      <c r="AK95" s="3"/>
      <c r="AL95" s="3"/>
      <c r="AM95" s="3"/>
      <c r="AN95" s="3"/>
      <c r="AO95" s="3"/>
      <c r="AP95" s="3"/>
      <c r="AQ95" s="3"/>
      <c r="AR95" s="2"/>
      <c r="AS95" s="2"/>
      <c r="AT95" s="2"/>
      <c r="AU95" s="2"/>
    </row>
    <row r="96" spans="2:47" s="1" customFormat="1" ht="19.5" customHeight="1" thickBot="1">
      <c r="C96" s="11"/>
      <c r="D96" s="4" t="s">
        <v>39</v>
      </c>
      <c r="E96" s="6" t="s">
        <v>70</v>
      </c>
      <c r="F96" s="6"/>
      <c r="G96" s="6"/>
      <c r="H96" s="6"/>
      <c r="I96" s="6"/>
      <c r="J96" s="6"/>
      <c r="K96" s="6"/>
      <c r="L96" s="6"/>
      <c r="M96" s="6"/>
      <c r="N96" s="6"/>
      <c r="O96" s="6"/>
      <c r="P96" s="6"/>
      <c r="Q96" s="6"/>
      <c r="R96" s="6"/>
      <c r="S96" s="5"/>
      <c r="V96" s="7"/>
      <c r="W96" s="84"/>
      <c r="X96" s="89"/>
      <c r="AF96" s="2"/>
      <c r="AG96" s="2"/>
      <c r="AH96" s="2"/>
      <c r="AI96" s="2"/>
      <c r="AJ96" s="2"/>
      <c r="AK96" s="2"/>
      <c r="AL96" s="2"/>
      <c r="AM96" s="2"/>
      <c r="AN96" s="2"/>
      <c r="AO96" s="2"/>
      <c r="AP96" s="2"/>
      <c r="AQ96" s="2"/>
      <c r="AR96" s="2"/>
      <c r="AS96" s="2"/>
      <c r="AT96" s="2"/>
      <c r="AU96" s="2"/>
    </row>
    <row r="97" spans="2:47" s="1" customFormat="1" ht="7.5" customHeight="1">
      <c r="V97" s="7"/>
      <c r="W97" s="84"/>
      <c r="X97" s="89"/>
      <c r="AF97" s="2"/>
      <c r="AG97" s="2"/>
      <c r="AH97" s="2"/>
      <c r="AI97" s="2"/>
      <c r="AJ97" s="2"/>
      <c r="AK97" s="2"/>
      <c r="AL97" s="2"/>
      <c r="AM97" s="2"/>
      <c r="AN97" s="2"/>
      <c r="AO97" s="2"/>
      <c r="AP97" s="2"/>
      <c r="AQ97" s="2"/>
      <c r="AR97" s="2"/>
      <c r="AS97" s="2"/>
      <c r="AT97" s="2"/>
      <c r="AU97" s="2"/>
    </row>
    <row r="98" spans="2:47" s="2" customFormat="1" ht="16.5" customHeight="1">
      <c r="B98" s="1"/>
      <c r="C98" s="8" t="s">
        <v>1</v>
      </c>
      <c r="D98" s="7" t="s">
        <v>71</v>
      </c>
      <c r="E98" s="7"/>
      <c r="F98" s="7"/>
      <c r="G98" s="7"/>
      <c r="H98" s="7"/>
      <c r="I98" s="7"/>
      <c r="J98" s="7"/>
      <c r="K98" s="7"/>
      <c r="L98" s="7"/>
      <c r="M98" s="7"/>
      <c r="N98" s="7"/>
      <c r="O98" s="7"/>
      <c r="P98" s="7"/>
      <c r="Q98" s="7"/>
      <c r="R98" s="7"/>
      <c r="S98" s="7"/>
      <c r="T98" s="1"/>
      <c r="U98" s="7"/>
      <c r="V98" s="7"/>
      <c r="W98" s="19"/>
      <c r="X98" s="85"/>
      <c r="Y98" s="7"/>
      <c r="Z98" s="7"/>
      <c r="AA98" s="7"/>
      <c r="AB98" s="7"/>
      <c r="AC98" s="7"/>
      <c r="AD98" s="7"/>
      <c r="AE98" s="1"/>
    </row>
    <row r="99" spans="2:47" ht="26.1" customHeight="1">
      <c r="V99" s="7"/>
    </row>
    <row r="100" spans="2:47" ht="26.1" customHeight="1">
      <c r="V100" s="7"/>
    </row>
    <row r="101" spans="2:47" ht="26.1" customHeight="1">
      <c r="V101" s="7"/>
    </row>
    <row r="102" spans="2:47" ht="26.1" customHeight="1">
      <c r="V102" s="7"/>
    </row>
    <row r="103" spans="2:47" ht="26.1" customHeight="1">
      <c r="V103" s="7"/>
    </row>
    <row r="104" spans="2:47" ht="26.1" customHeight="1">
      <c r="V104" s="7"/>
    </row>
  </sheetData>
  <sheetProtection sheet="1" selectLockedCells="1"/>
  <mergeCells count="52">
    <mergeCell ref="E31:S31"/>
    <mergeCell ref="C7:S8"/>
    <mergeCell ref="C13:S19"/>
    <mergeCell ref="E22:S22"/>
    <mergeCell ref="E23:S23"/>
    <mergeCell ref="E24:S24"/>
    <mergeCell ref="E25:S25"/>
    <mergeCell ref="E26:S26"/>
    <mergeCell ref="E27:S27"/>
    <mergeCell ref="E28:S28"/>
    <mergeCell ref="E29:S29"/>
    <mergeCell ref="E30:S30"/>
    <mergeCell ref="E32:S32"/>
    <mergeCell ref="C35:S36"/>
    <mergeCell ref="C39:S40"/>
    <mergeCell ref="C46:M46"/>
    <mergeCell ref="N46:O46"/>
    <mergeCell ref="P46:Q46"/>
    <mergeCell ref="R46:S46"/>
    <mergeCell ref="N47:O47"/>
    <mergeCell ref="P47:Q47"/>
    <mergeCell ref="R47:S47"/>
    <mergeCell ref="N48:O48"/>
    <mergeCell ref="P48:Q48"/>
    <mergeCell ref="R48:S48"/>
    <mergeCell ref="N49:O49"/>
    <mergeCell ref="P49:Q49"/>
    <mergeCell ref="R49:S49"/>
    <mergeCell ref="N50:O50"/>
    <mergeCell ref="P50:Q50"/>
    <mergeCell ref="R50:S50"/>
    <mergeCell ref="N51:O51"/>
    <mergeCell ref="P51:Q51"/>
    <mergeCell ref="R51:S51"/>
    <mergeCell ref="N52:O52"/>
    <mergeCell ref="P52:Q52"/>
    <mergeCell ref="R52:S52"/>
    <mergeCell ref="N53:O53"/>
    <mergeCell ref="P53:Q53"/>
    <mergeCell ref="R53:S53"/>
    <mergeCell ref="N54:O54"/>
    <mergeCell ref="P54:Q54"/>
    <mergeCell ref="R54:S54"/>
    <mergeCell ref="C59:S60"/>
    <mergeCell ref="C73:S74"/>
    <mergeCell ref="C87:S88"/>
    <mergeCell ref="N55:O55"/>
    <mergeCell ref="P55:Q55"/>
    <mergeCell ref="R55:S55"/>
    <mergeCell ref="N56:O56"/>
    <mergeCell ref="P56:Q56"/>
    <mergeCell ref="R56:S56"/>
  </mergeCells>
  <phoneticPr fontId="4"/>
  <conditionalFormatting sqref="C22:C32">
    <cfRule type="expression" dxfId="257" priority="35">
      <formula>$W$22=0</formula>
    </cfRule>
    <cfRule type="expression" dxfId="256" priority="34">
      <formula>$W$22&gt;1</formula>
    </cfRule>
  </conditionalFormatting>
  <conditionalFormatting sqref="C63:C70">
    <cfRule type="expression" dxfId="255" priority="18">
      <formula>$W$63=0</formula>
    </cfRule>
  </conditionalFormatting>
  <conditionalFormatting sqref="C77:C84">
    <cfRule type="expression" dxfId="254" priority="16">
      <formula>$W$77=0</formula>
    </cfRule>
  </conditionalFormatting>
  <conditionalFormatting sqref="C91:C96">
    <cfRule type="expression" dxfId="253" priority="13">
      <formula>$W$91&gt;1</formula>
    </cfRule>
    <cfRule type="expression" dxfId="252" priority="14">
      <formula>$W$91=0</formula>
    </cfRule>
  </conditionalFormatting>
  <conditionalFormatting sqref="C7:S8">
    <cfRule type="containsBlanks" dxfId="251" priority="37">
      <formula>LEN(TRIM(C7))=0</formula>
    </cfRule>
  </conditionalFormatting>
  <conditionalFormatting sqref="C13:S19">
    <cfRule type="containsBlanks" dxfId="250" priority="38">
      <formula>LEN(TRIM(C13))=0</formula>
    </cfRule>
  </conditionalFormatting>
  <conditionalFormatting sqref="C35:S36 C39:S40 C73:S74 C87:S88 C59:S60">
    <cfRule type="containsBlanks" dxfId="249" priority="36">
      <formula>LEN(TRIM(C35))=0</formula>
    </cfRule>
  </conditionalFormatting>
  <conditionalFormatting sqref="C35:S36">
    <cfRule type="expression" dxfId="248" priority="33">
      <formula>$W$35="グレー"</formula>
    </cfRule>
    <cfRule type="expression" dxfId="247" priority="10">
      <formula>$W$26="エラー"</formula>
    </cfRule>
  </conditionalFormatting>
  <conditionalFormatting sqref="C39:S40">
    <cfRule type="expression" dxfId="246" priority="9">
      <formula>$W$32="エラー"</formula>
    </cfRule>
    <cfRule type="expression" dxfId="245" priority="32">
      <formula>$W$39="グレー"</formula>
    </cfRule>
  </conditionalFormatting>
  <conditionalFormatting sqref="C59:S60">
    <cfRule type="expression" dxfId="242" priority="2">
      <formula>$W$51="エラー"</formula>
    </cfRule>
    <cfRule type="expression" dxfId="241" priority="3">
      <formula>$W$50="エラー"</formula>
    </cfRule>
    <cfRule type="expression" dxfId="240" priority="11">
      <formula>$X$56&gt;1</formula>
    </cfRule>
    <cfRule type="expression" dxfId="239" priority="12">
      <formula>$W$59="グレー"</formula>
    </cfRule>
    <cfRule type="expression" dxfId="238" priority="1">
      <formula>$W$52="エラー"</formula>
    </cfRule>
  </conditionalFormatting>
  <conditionalFormatting sqref="C73:S74">
    <cfRule type="expression" dxfId="237" priority="17">
      <formula>$W$73="グレー"</formula>
    </cfRule>
  </conditionalFormatting>
  <conditionalFormatting sqref="C87:S88">
    <cfRule type="expression" dxfId="236" priority="15">
      <formula>$W$87="グレー"</formula>
    </cfRule>
  </conditionalFormatting>
  <conditionalFormatting sqref="N47:O56">
    <cfRule type="expression" dxfId="235" priority="31">
      <formula>$W$47&gt;1</formula>
    </cfRule>
    <cfRule type="expression" dxfId="234" priority="7">
      <formula>$W$47=0</formula>
    </cfRule>
  </conditionalFormatting>
  <conditionalFormatting sqref="N47:S47">
    <cfRule type="expression" dxfId="233" priority="28">
      <formula>$X$47&gt;1</formula>
    </cfRule>
  </conditionalFormatting>
  <conditionalFormatting sqref="N48:S48">
    <cfRule type="expression" dxfId="232" priority="27">
      <formula>$X$48&gt;1</formula>
    </cfRule>
  </conditionalFormatting>
  <conditionalFormatting sqref="N49:S49">
    <cfRule type="expression" dxfId="231" priority="26">
      <formula>$X$49&gt;1</formula>
    </cfRule>
  </conditionalFormatting>
  <conditionalFormatting sqref="N50:S50">
    <cfRule type="expression" dxfId="230" priority="25">
      <formula>$X$50&gt;1</formula>
    </cfRule>
  </conditionalFormatting>
  <conditionalFormatting sqref="N51:S51">
    <cfRule type="expression" dxfId="229" priority="24">
      <formula>$X$51&gt;1</formula>
    </cfRule>
  </conditionalFormatting>
  <conditionalFormatting sqref="N52:S52">
    <cfRule type="expression" dxfId="228" priority="23">
      <formula>$X$52&gt;1</formula>
    </cfRule>
  </conditionalFormatting>
  <conditionalFormatting sqref="N53:S53">
    <cfRule type="expression" dxfId="227" priority="22">
      <formula>$X$53&gt;1</formula>
    </cfRule>
  </conditionalFormatting>
  <conditionalFormatting sqref="N54:S54">
    <cfRule type="expression" dxfId="226" priority="21">
      <formula>$X$54&gt;1</formula>
    </cfRule>
  </conditionalFormatting>
  <conditionalFormatting sqref="N55:S55">
    <cfRule type="expression" dxfId="225" priority="20">
      <formula>$X$55&gt;1</formula>
    </cfRule>
  </conditionalFormatting>
  <conditionalFormatting sqref="N56:S56">
    <cfRule type="expression" dxfId="224" priority="19">
      <formula>$X$56&gt;1</formula>
    </cfRule>
  </conditionalFormatting>
  <conditionalFormatting sqref="P47:Q56">
    <cfRule type="expression" dxfId="223" priority="30">
      <formula>$W$48&gt;1</formula>
    </cfRule>
    <cfRule type="expression" dxfId="222" priority="6">
      <formula>$W$48=0</formula>
    </cfRule>
  </conditionalFormatting>
  <conditionalFormatting sqref="R47:S56">
    <cfRule type="expression" dxfId="221" priority="29">
      <formula>$W$49&gt;1</formula>
    </cfRule>
    <cfRule type="expression" dxfId="220" priority="8">
      <formula>$W$49=0</formula>
    </cfRule>
  </conditionalFormatting>
  <dataValidations count="1">
    <dataValidation type="list" allowBlank="1" showInputMessage="1" showErrorMessage="1" sqref="C22:C32 N47:S56 C63:C70 C77:C84 C91:C96" xr:uid="{4CB39F87-5F99-4221-98B1-8D7BFFF2B84A}">
      <formula1>$V$1:$V$2</formula1>
    </dataValidation>
  </dataValidations>
  <printOptions horizontalCentered="1"/>
  <pageMargins left="0.55118110236220474" right="0.55118110236220474" top="0.35433070866141736" bottom="0.35433070866141736" header="0.31496062992125984" footer="0.31496062992125984"/>
  <pageSetup paperSize="9" scale="78" orientation="portrait" useFirstPageNumber="1" r:id="rId1"/>
  <headerFooter>
    <oddFooter>&amp;C&amp;"ＭＳ ゴシック,標準"&amp;P&amp;R&amp;"ＭＳ ゴシック,標準"&amp;A</oddFooter>
  </headerFooter>
  <rowBreaks count="1" manualBreakCount="1">
    <brk id="44" min="1" max="16" man="1"/>
  </rowBreaks>
  <drawing r:id="rId2"/>
  <extLst>
    <ext xmlns:x14="http://schemas.microsoft.com/office/spreadsheetml/2009/9/main" uri="{78C0D931-6437-407d-A8EE-F0AAD7539E65}">
      <x14:conditionalFormattings>
        <x14:conditionalFormatting xmlns:xm="http://schemas.microsoft.com/office/excel/2006/main">
          <x14:cfRule type="expression" priority="5" id="{38EF82F5-411E-47F9-B00B-E6D7DA7000AD}">
            <xm:f>'1調査票（問１）'!$W$56="SQ3回答後、問2以降へ"</xm:f>
            <x14:dxf>
              <fill>
                <patternFill>
                  <bgColor rgb="FF808080"/>
                </patternFill>
              </fill>
            </x14:dxf>
          </x14:cfRule>
          <xm:sqref>C59:S60 C7:S8 C13:S19 C22:C32 C35:S36 C39:S40 N47:S56 C63:C70 C73:S74 C77:C84 C87:S88 C91:C96</xm:sqref>
        </x14:conditionalFormatting>
        <x14:conditionalFormatting xmlns:xm="http://schemas.microsoft.com/office/excel/2006/main">
          <x14:cfRule type="expression" priority="4" id="{792B1CEF-7E51-4712-9BF6-8F945CF86CD6}">
            <xm:f>'1調査票（問１）'!$W$55="問2以降へ"</xm:f>
            <x14:dxf>
              <fill>
                <patternFill>
                  <bgColor rgb="FF808080"/>
                </patternFill>
              </fill>
            </x14:dxf>
          </x14:cfRule>
          <xm:sqref>C59:S60 C7:S8 C13:S19 C22:C32 C35:S36 C39:S40 N47:S56 C63:C70 X72 C73:S74 C77:C84 C87:S88 C91:C96</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76AFA-104F-4A0C-B5B9-2EEB1F375289}">
  <sheetPr>
    <tabColor rgb="FFFCD5B4"/>
  </sheetPr>
  <dimension ref="B1:AU104"/>
  <sheetViews>
    <sheetView showGridLines="0" zoomScale="85" zoomScaleNormal="85" zoomScaleSheetLayoutView="100" workbookViewId="0">
      <selection activeCell="C7" sqref="C7:S8"/>
    </sheetView>
  </sheetViews>
  <sheetFormatPr defaultColWidth="9" defaultRowHeight="26.1" customHeight="1"/>
  <cols>
    <col min="1" max="1" width="2.8984375" style="7" customWidth="1"/>
    <col min="2" max="19" width="5.59765625" style="7" customWidth="1"/>
    <col min="20" max="20" width="2.8984375" style="7" customWidth="1"/>
    <col min="21" max="21" width="9" style="7"/>
    <col min="22" max="22" width="9" style="18" hidden="1" customWidth="1"/>
    <col min="23" max="23" width="9" style="19" hidden="1" customWidth="1"/>
    <col min="24" max="24" width="9" style="85" hidden="1" customWidth="1"/>
    <col min="25" max="16384" width="9" style="7"/>
  </cols>
  <sheetData>
    <row r="1" spans="2:32" s="2" customFormat="1" ht="7.5" customHeight="1" thickBot="1">
      <c r="B1" s="1"/>
      <c r="C1" s="1"/>
      <c r="D1" s="1"/>
      <c r="E1" s="1"/>
      <c r="F1" s="1"/>
      <c r="G1" s="1"/>
      <c r="H1" s="1"/>
      <c r="I1" s="1"/>
      <c r="J1" s="1"/>
      <c r="K1" s="1"/>
      <c r="L1" s="1"/>
      <c r="M1" s="1"/>
      <c r="N1" s="1"/>
      <c r="O1" s="1"/>
      <c r="P1" s="1"/>
      <c r="Q1" s="1"/>
      <c r="R1" s="1"/>
      <c r="S1" s="1"/>
      <c r="T1" s="1"/>
      <c r="U1" s="7"/>
      <c r="V1" s="18" t="s">
        <v>0</v>
      </c>
      <c r="W1" s="19"/>
      <c r="X1" s="85"/>
      <c r="Y1" s="7"/>
      <c r="Z1" s="7"/>
      <c r="AA1" s="7"/>
      <c r="AB1" s="7"/>
      <c r="AC1" s="7"/>
      <c r="AD1" s="7"/>
      <c r="AE1" s="1"/>
    </row>
    <row r="2" spans="2:32" s="2" customFormat="1" ht="16.5" customHeight="1" thickBot="1">
      <c r="B2" s="1" t="s">
        <v>3</v>
      </c>
      <c r="C2" s="7" t="s">
        <v>12</v>
      </c>
      <c r="D2" s="7"/>
      <c r="E2" s="7"/>
      <c r="F2" s="7"/>
      <c r="G2" s="7"/>
      <c r="H2" s="7"/>
      <c r="I2" s="7"/>
      <c r="J2" s="7"/>
      <c r="K2" s="7"/>
      <c r="L2" s="7"/>
      <c r="M2" s="7"/>
      <c r="N2" s="7"/>
      <c r="O2" s="7"/>
      <c r="P2" s="7"/>
      <c r="Q2" s="7"/>
      <c r="R2" s="7"/>
      <c r="S2" s="59">
        <v>16</v>
      </c>
      <c r="T2" s="1"/>
      <c r="U2" s="7"/>
      <c r="V2" s="18" t="s">
        <v>179</v>
      </c>
      <c r="W2" s="19"/>
      <c r="X2" s="85"/>
      <c r="Y2" s="7"/>
      <c r="Z2" s="7"/>
      <c r="AA2" s="7"/>
      <c r="AB2" s="7"/>
      <c r="AC2" s="7"/>
      <c r="AD2" s="7"/>
      <c r="AE2" s="1"/>
      <c r="AF2" s="60"/>
    </row>
    <row r="3" spans="2:32" s="2" customFormat="1" ht="16.5" customHeight="1">
      <c r="B3" s="1"/>
      <c r="C3" s="8" t="s">
        <v>1</v>
      </c>
      <c r="D3" s="7" t="s">
        <v>13</v>
      </c>
      <c r="E3" s="7"/>
      <c r="F3" s="7"/>
      <c r="G3" s="7"/>
      <c r="H3" s="7"/>
      <c r="I3" s="7"/>
      <c r="J3" s="7"/>
      <c r="K3" s="7"/>
      <c r="L3" s="7"/>
      <c r="M3" s="7"/>
      <c r="N3" s="7"/>
      <c r="O3" s="7"/>
      <c r="P3" s="7"/>
      <c r="Q3" s="7"/>
      <c r="R3" s="7"/>
      <c r="S3" s="7"/>
      <c r="T3" s="1"/>
      <c r="U3" s="7"/>
      <c r="V3" s="18"/>
      <c r="W3" s="19"/>
      <c r="X3" s="85"/>
      <c r="Y3" s="7"/>
      <c r="Z3" s="7"/>
      <c r="AA3" s="7"/>
      <c r="AB3" s="7"/>
      <c r="AC3" s="7"/>
      <c r="AD3" s="7"/>
      <c r="AE3" s="1"/>
    </row>
    <row r="4" spans="2:32" s="2" customFormat="1" ht="16.5" customHeight="1">
      <c r="B4" s="1"/>
      <c r="C4" s="8" t="s">
        <v>1</v>
      </c>
      <c r="D4" s="7" t="s">
        <v>14</v>
      </c>
      <c r="E4" s="7"/>
      <c r="F4" s="7"/>
      <c r="G4" s="7"/>
      <c r="H4" s="7"/>
      <c r="I4" s="7"/>
      <c r="J4" s="7"/>
      <c r="K4" s="7"/>
      <c r="L4" s="7"/>
      <c r="M4" s="7"/>
      <c r="N4" s="7"/>
      <c r="O4" s="7"/>
      <c r="P4" s="7"/>
      <c r="Q4" s="7"/>
      <c r="R4" s="7"/>
      <c r="S4" s="7"/>
      <c r="T4" s="1"/>
      <c r="U4" s="7"/>
      <c r="V4" s="18"/>
      <c r="W4" s="19"/>
      <c r="X4" s="85"/>
      <c r="Y4" s="7"/>
      <c r="Z4" s="7"/>
      <c r="AA4" s="7"/>
      <c r="AB4" s="7"/>
      <c r="AC4" s="7"/>
      <c r="AD4" s="7"/>
      <c r="AE4" s="1"/>
    </row>
    <row r="5" spans="2:32" s="2" customFormat="1" ht="7.5" customHeight="1">
      <c r="B5" s="1"/>
      <c r="C5" s="1"/>
      <c r="D5" s="1"/>
      <c r="E5" s="1"/>
      <c r="F5" s="1"/>
      <c r="G5" s="1"/>
      <c r="H5" s="1"/>
      <c r="I5" s="1"/>
      <c r="J5" s="1"/>
      <c r="K5" s="1"/>
      <c r="L5" s="1"/>
      <c r="M5" s="1"/>
      <c r="N5" s="1"/>
      <c r="O5" s="1"/>
      <c r="P5" s="1"/>
      <c r="Q5" s="1"/>
      <c r="R5" s="1"/>
      <c r="S5" s="1"/>
      <c r="T5" s="1"/>
      <c r="U5" s="7"/>
      <c r="V5" s="18"/>
      <c r="W5" s="19"/>
      <c r="X5" s="85"/>
      <c r="Y5" s="7"/>
      <c r="Z5" s="7"/>
      <c r="AA5" s="7"/>
      <c r="AB5" s="7"/>
      <c r="AC5" s="7"/>
      <c r="AD5" s="7"/>
      <c r="AE5" s="1"/>
    </row>
    <row r="6" spans="2:32" s="2" customFormat="1" ht="16.5" customHeight="1" thickBot="1">
      <c r="C6" s="61" t="s">
        <v>4</v>
      </c>
      <c r="D6" s="7" t="s">
        <v>97</v>
      </c>
      <c r="E6" s="7"/>
      <c r="F6" s="7"/>
      <c r="G6" s="7"/>
      <c r="H6" s="7"/>
      <c r="I6" s="7"/>
      <c r="J6" s="7"/>
      <c r="K6" s="7"/>
      <c r="L6" s="7"/>
      <c r="M6" s="7"/>
      <c r="N6" s="7"/>
      <c r="O6" s="7"/>
      <c r="P6" s="7"/>
      <c r="Q6" s="7"/>
      <c r="R6" s="7"/>
      <c r="S6" s="7"/>
      <c r="T6" s="1"/>
      <c r="U6" s="7"/>
      <c r="V6" s="18"/>
      <c r="W6" s="19"/>
      <c r="X6" s="85"/>
      <c r="Y6" s="7"/>
      <c r="Z6" s="7"/>
      <c r="AA6" s="7"/>
      <c r="AB6" s="7"/>
      <c r="AC6" s="7"/>
      <c r="AD6" s="7"/>
      <c r="AE6" s="1"/>
      <c r="AF6" s="60"/>
    </row>
    <row r="7" spans="2:32" s="2" customFormat="1" ht="15.75" customHeight="1">
      <c r="C7" s="113"/>
      <c r="D7" s="114"/>
      <c r="E7" s="114"/>
      <c r="F7" s="114"/>
      <c r="G7" s="114"/>
      <c r="H7" s="114"/>
      <c r="I7" s="114"/>
      <c r="J7" s="114"/>
      <c r="K7" s="114"/>
      <c r="L7" s="114"/>
      <c r="M7" s="114"/>
      <c r="N7" s="114"/>
      <c r="O7" s="114"/>
      <c r="P7" s="114"/>
      <c r="Q7" s="114"/>
      <c r="R7" s="114"/>
      <c r="S7" s="115"/>
      <c r="V7" s="18"/>
      <c r="W7" s="83"/>
      <c r="X7" s="86"/>
    </row>
    <row r="8" spans="2:32" s="2" customFormat="1" ht="15.75" customHeight="1" thickBot="1">
      <c r="C8" s="116"/>
      <c r="D8" s="117"/>
      <c r="E8" s="117"/>
      <c r="F8" s="117"/>
      <c r="G8" s="117"/>
      <c r="H8" s="117"/>
      <c r="I8" s="117"/>
      <c r="J8" s="117"/>
      <c r="K8" s="117"/>
      <c r="L8" s="117"/>
      <c r="M8" s="117"/>
      <c r="N8" s="117"/>
      <c r="O8" s="117"/>
      <c r="P8" s="117"/>
      <c r="Q8" s="117"/>
      <c r="R8" s="117"/>
      <c r="S8" s="118"/>
      <c r="V8" s="18"/>
      <c r="W8" s="83"/>
      <c r="X8" s="86"/>
    </row>
    <row r="9" spans="2:32" ht="19.5" customHeight="1"/>
    <row r="10" spans="2:32" s="2" customFormat="1" ht="16.5" customHeight="1">
      <c r="C10" s="61" t="s">
        <v>5</v>
      </c>
      <c r="D10" s="62" t="s">
        <v>7</v>
      </c>
      <c r="E10" s="7"/>
      <c r="F10" s="7"/>
      <c r="G10" s="7"/>
      <c r="H10" s="7"/>
      <c r="I10" s="7"/>
      <c r="J10" s="7"/>
      <c r="K10" s="7"/>
      <c r="L10" s="7"/>
      <c r="M10" s="7"/>
      <c r="N10" s="7"/>
      <c r="O10" s="7"/>
      <c r="P10" s="7"/>
      <c r="Q10" s="7"/>
      <c r="R10" s="7"/>
      <c r="S10" s="7"/>
      <c r="T10" s="1"/>
      <c r="U10" s="7"/>
      <c r="V10" s="18"/>
      <c r="W10" s="19"/>
      <c r="X10" s="85"/>
      <c r="Y10" s="7"/>
      <c r="Z10" s="7"/>
      <c r="AA10" s="7"/>
      <c r="AB10" s="7"/>
      <c r="AC10" s="7"/>
      <c r="AD10" s="7"/>
      <c r="AE10" s="1"/>
      <c r="AF10" s="60"/>
    </row>
    <row r="11" spans="2:32" s="2" customFormat="1" ht="16.5" customHeight="1">
      <c r="B11" s="63"/>
      <c r="C11" s="7" t="s">
        <v>8</v>
      </c>
      <c r="E11" s="7"/>
      <c r="F11" s="7"/>
      <c r="G11" s="7"/>
      <c r="H11" s="7"/>
      <c r="I11" s="7"/>
      <c r="J11" s="7"/>
      <c r="K11" s="7"/>
      <c r="L11" s="7"/>
      <c r="M11" s="7"/>
      <c r="N11" s="7"/>
      <c r="O11" s="7"/>
      <c r="P11" s="7"/>
      <c r="Q11" s="7"/>
      <c r="R11" s="7"/>
      <c r="S11" s="7"/>
      <c r="T11" s="1"/>
      <c r="U11" s="7"/>
      <c r="V11" s="18"/>
      <c r="W11" s="19"/>
      <c r="X11" s="85"/>
      <c r="Y11" s="7"/>
      <c r="Z11" s="7"/>
      <c r="AA11" s="7"/>
      <c r="AB11" s="7"/>
      <c r="AC11" s="7"/>
      <c r="AD11" s="7"/>
      <c r="AE11" s="1"/>
      <c r="AF11" s="60"/>
    </row>
    <row r="12" spans="2:32" s="2" customFormat="1" ht="16.5" customHeight="1" thickBot="1">
      <c r="B12" s="63"/>
      <c r="C12" s="64" t="s">
        <v>6</v>
      </c>
      <c r="E12" s="7"/>
      <c r="F12" s="7"/>
      <c r="G12" s="7"/>
      <c r="H12" s="7"/>
      <c r="I12" s="7"/>
      <c r="J12" s="7"/>
      <c r="K12" s="7"/>
      <c r="L12" s="7"/>
      <c r="M12" s="7"/>
      <c r="N12" s="7"/>
      <c r="O12" s="7"/>
      <c r="P12" s="7"/>
      <c r="Q12" s="7"/>
      <c r="R12" s="7"/>
      <c r="S12" s="7"/>
      <c r="T12" s="1"/>
      <c r="U12" s="7"/>
      <c r="V12" s="18"/>
      <c r="W12" s="19"/>
      <c r="X12" s="85"/>
      <c r="Y12" s="7"/>
      <c r="Z12" s="7"/>
      <c r="AA12" s="7"/>
      <c r="AB12" s="7"/>
      <c r="AC12" s="7"/>
      <c r="AD12" s="7"/>
      <c r="AE12" s="1"/>
      <c r="AF12" s="60"/>
    </row>
    <row r="13" spans="2:32" s="2" customFormat="1" ht="19.5" customHeight="1">
      <c r="C13" s="113"/>
      <c r="D13" s="114"/>
      <c r="E13" s="114"/>
      <c r="F13" s="114"/>
      <c r="G13" s="114"/>
      <c r="H13" s="114"/>
      <c r="I13" s="114"/>
      <c r="J13" s="114"/>
      <c r="K13" s="114"/>
      <c r="L13" s="114"/>
      <c r="M13" s="114"/>
      <c r="N13" s="114"/>
      <c r="O13" s="114"/>
      <c r="P13" s="114"/>
      <c r="Q13" s="114"/>
      <c r="R13" s="114"/>
      <c r="S13" s="115"/>
      <c r="V13" s="18"/>
      <c r="W13" s="83"/>
      <c r="X13" s="86"/>
    </row>
    <row r="14" spans="2:32" s="2" customFormat="1" ht="19.5" customHeight="1">
      <c r="C14" s="119"/>
      <c r="D14" s="120"/>
      <c r="E14" s="120"/>
      <c r="F14" s="120"/>
      <c r="G14" s="120"/>
      <c r="H14" s="120"/>
      <c r="I14" s="120"/>
      <c r="J14" s="120"/>
      <c r="K14" s="120"/>
      <c r="L14" s="120"/>
      <c r="M14" s="120"/>
      <c r="N14" s="120"/>
      <c r="O14" s="120"/>
      <c r="P14" s="120"/>
      <c r="Q14" s="120"/>
      <c r="R14" s="120"/>
      <c r="S14" s="121"/>
      <c r="V14" s="18"/>
      <c r="W14" s="83"/>
      <c r="X14" s="86"/>
    </row>
    <row r="15" spans="2:32" s="2" customFormat="1" ht="19.5" customHeight="1">
      <c r="C15" s="119"/>
      <c r="D15" s="120"/>
      <c r="E15" s="120"/>
      <c r="F15" s="120"/>
      <c r="G15" s="120"/>
      <c r="H15" s="120"/>
      <c r="I15" s="120"/>
      <c r="J15" s="120"/>
      <c r="K15" s="120"/>
      <c r="L15" s="120"/>
      <c r="M15" s="120"/>
      <c r="N15" s="120"/>
      <c r="O15" s="120"/>
      <c r="P15" s="120"/>
      <c r="Q15" s="120"/>
      <c r="R15" s="120"/>
      <c r="S15" s="121"/>
      <c r="V15" s="18"/>
      <c r="W15" s="83"/>
      <c r="X15" s="86"/>
    </row>
    <row r="16" spans="2:32" s="2" customFormat="1" ht="19.5" customHeight="1">
      <c r="C16" s="119"/>
      <c r="D16" s="120"/>
      <c r="E16" s="120"/>
      <c r="F16" s="120"/>
      <c r="G16" s="120"/>
      <c r="H16" s="120"/>
      <c r="I16" s="120"/>
      <c r="J16" s="120"/>
      <c r="K16" s="120"/>
      <c r="L16" s="120"/>
      <c r="M16" s="120"/>
      <c r="N16" s="120"/>
      <c r="O16" s="120"/>
      <c r="P16" s="120"/>
      <c r="Q16" s="120"/>
      <c r="R16" s="120"/>
      <c r="S16" s="121"/>
      <c r="V16" s="18"/>
      <c r="W16" s="83"/>
      <c r="X16" s="86"/>
    </row>
    <row r="17" spans="3:47" s="2" customFormat="1" ht="19.5" customHeight="1">
      <c r="C17" s="119"/>
      <c r="D17" s="120"/>
      <c r="E17" s="120"/>
      <c r="F17" s="120"/>
      <c r="G17" s="120"/>
      <c r="H17" s="120"/>
      <c r="I17" s="120"/>
      <c r="J17" s="120"/>
      <c r="K17" s="120"/>
      <c r="L17" s="120"/>
      <c r="M17" s="120"/>
      <c r="N17" s="120"/>
      <c r="O17" s="120"/>
      <c r="P17" s="120"/>
      <c r="Q17" s="120"/>
      <c r="R17" s="120"/>
      <c r="S17" s="121"/>
      <c r="V17" s="18"/>
      <c r="W17" s="83"/>
      <c r="X17" s="86"/>
    </row>
    <row r="18" spans="3:47" s="2" customFormat="1" ht="19.5" customHeight="1">
      <c r="C18" s="119"/>
      <c r="D18" s="120"/>
      <c r="E18" s="120"/>
      <c r="F18" s="120"/>
      <c r="G18" s="120"/>
      <c r="H18" s="120"/>
      <c r="I18" s="120"/>
      <c r="J18" s="120"/>
      <c r="K18" s="120"/>
      <c r="L18" s="120"/>
      <c r="M18" s="120"/>
      <c r="N18" s="120"/>
      <c r="O18" s="120"/>
      <c r="P18" s="120"/>
      <c r="Q18" s="120"/>
      <c r="R18" s="120"/>
      <c r="S18" s="121"/>
      <c r="V18" s="18"/>
      <c r="W18" s="83"/>
      <c r="X18" s="86"/>
    </row>
    <row r="19" spans="3:47" s="2" customFormat="1" ht="19.5" customHeight="1" thickBot="1">
      <c r="C19" s="116"/>
      <c r="D19" s="117"/>
      <c r="E19" s="117"/>
      <c r="F19" s="117"/>
      <c r="G19" s="117"/>
      <c r="H19" s="117"/>
      <c r="I19" s="117"/>
      <c r="J19" s="117"/>
      <c r="K19" s="117"/>
      <c r="L19" s="117"/>
      <c r="M19" s="117"/>
      <c r="N19" s="117"/>
      <c r="O19" s="117"/>
      <c r="P19" s="117"/>
      <c r="Q19" s="117"/>
      <c r="R19" s="117"/>
      <c r="S19" s="118"/>
      <c r="V19" s="18"/>
      <c r="W19" s="83"/>
      <c r="X19" s="86"/>
    </row>
    <row r="20" spans="3:47" ht="19.5" customHeight="1"/>
    <row r="21" spans="3:47" s="2" customFormat="1" ht="16.5" customHeight="1" thickBot="1">
      <c r="C21" s="61" t="s">
        <v>9</v>
      </c>
      <c r="D21" s="7" t="s">
        <v>98</v>
      </c>
      <c r="E21" s="7"/>
      <c r="F21" s="7"/>
      <c r="G21" s="7"/>
      <c r="H21" s="7"/>
      <c r="I21" s="7"/>
      <c r="J21" s="7"/>
      <c r="K21" s="7"/>
      <c r="L21" s="7"/>
      <c r="M21" s="7"/>
      <c r="N21" s="7"/>
      <c r="O21" s="7"/>
      <c r="P21" s="7"/>
      <c r="Q21" s="7"/>
      <c r="R21" s="7"/>
      <c r="S21" s="7"/>
      <c r="T21" s="1"/>
      <c r="U21" s="7"/>
      <c r="V21" s="7"/>
      <c r="W21" s="19"/>
      <c r="X21" s="85"/>
      <c r="Y21" s="7"/>
      <c r="Z21" s="7"/>
      <c r="AA21" s="7"/>
      <c r="AB21" s="7"/>
      <c r="AC21" s="7"/>
      <c r="AD21" s="7"/>
      <c r="AE21" s="1"/>
      <c r="AF21" s="60"/>
    </row>
    <row r="22" spans="3:47" s="1" customFormat="1" ht="27.75" customHeight="1">
      <c r="C22" s="9" t="s">
        <v>234</v>
      </c>
      <c r="D22" s="65" t="s">
        <v>75</v>
      </c>
      <c r="E22" s="111" t="s">
        <v>87</v>
      </c>
      <c r="F22" s="111"/>
      <c r="G22" s="111"/>
      <c r="H22" s="111"/>
      <c r="I22" s="111"/>
      <c r="J22" s="111"/>
      <c r="K22" s="111"/>
      <c r="L22" s="111"/>
      <c r="M22" s="111"/>
      <c r="N22" s="111"/>
      <c r="O22" s="111"/>
      <c r="P22" s="111"/>
      <c r="Q22" s="111"/>
      <c r="R22" s="111"/>
      <c r="S22" s="112"/>
      <c r="T22" s="7"/>
      <c r="U22" s="7"/>
      <c r="V22" s="7"/>
      <c r="W22" s="19">
        <f>COUNTIF(C22:C32,"○")</f>
        <v>0</v>
      </c>
      <c r="X22" s="85"/>
      <c r="Y22" s="7"/>
      <c r="Z22" s="7"/>
      <c r="AA22" s="7"/>
      <c r="AB22" s="7"/>
      <c r="AC22" s="7"/>
      <c r="AD22" s="7"/>
      <c r="AE22" s="7"/>
      <c r="AF22" s="3"/>
      <c r="AG22" s="3"/>
      <c r="AH22" s="3"/>
      <c r="AI22" s="3"/>
      <c r="AJ22" s="3"/>
      <c r="AK22" s="3"/>
      <c r="AL22" s="3"/>
      <c r="AM22" s="3"/>
      <c r="AN22" s="3"/>
      <c r="AO22" s="3"/>
      <c r="AP22" s="3"/>
      <c r="AQ22" s="3"/>
      <c r="AR22" s="2"/>
      <c r="AS22" s="2"/>
      <c r="AT22" s="2"/>
      <c r="AU22" s="2"/>
    </row>
    <row r="23" spans="3:47" s="1" customFormat="1" ht="27.75" customHeight="1">
      <c r="C23" s="10" t="s">
        <v>234</v>
      </c>
      <c r="D23" s="65" t="s">
        <v>76</v>
      </c>
      <c r="E23" s="111" t="s">
        <v>88</v>
      </c>
      <c r="F23" s="111"/>
      <c r="G23" s="111"/>
      <c r="H23" s="111"/>
      <c r="I23" s="111"/>
      <c r="J23" s="111"/>
      <c r="K23" s="111"/>
      <c r="L23" s="111"/>
      <c r="M23" s="111"/>
      <c r="N23" s="111"/>
      <c r="O23" s="111"/>
      <c r="P23" s="111"/>
      <c r="Q23" s="111"/>
      <c r="R23" s="111"/>
      <c r="S23" s="112"/>
      <c r="T23" s="7"/>
      <c r="U23" s="7"/>
      <c r="V23" s="7"/>
      <c r="W23" s="19"/>
      <c r="X23" s="85"/>
      <c r="Y23" s="7"/>
      <c r="Z23" s="7"/>
      <c r="AA23" s="7"/>
      <c r="AB23" s="7"/>
      <c r="AC23" s="7"/>
      <c r="AD23" s="7"/>
      <c r="AE23" s="7"/>
      <c r="AF23" s="3"/>
      <c r="AG23" s="3"/>
      <c r="AH23" s="3"/>
      <c r="AI23" s="3"/>
      <c r="AJ23" s="3"/>
      <c r="AK23" s="3"/>
      <c r="AL23" s="3"/>
      <c r="AM23" s="3"/>
      <c r="AN23" s="3"/>
      <c r="AO23" s="3"/>
      <c r="AP23" s="3"/>
      <c r="AQ23" s="3"/>
      <c r="AR23" s="2"/>
      <c r="AS23" s="2"/>
      <c r="AT23" s="2"/>
      <c r="AU23" s="2"/>
    </row>
    <row r="24" spans="3:47" s="1" customFormat="1" ht="27.75" customHeight="1">
      <c r="C24" s="10" t="s">
        <v>234</v>
      </c>
      <c r="D24" s="65" t="s">
        <v>77</v>
      </c>
      <c r="E24" s="111" t="s">
        <v>89</v>
      </c>
      <c r="F24" s="111"/>
      <c r="G24" s="111"/>
      <c r="H24" s="111"/>
      <c r="I24" s="111"/>
      <c r="J24" s="111"/>
      <c r="K24" s="111"/>
      <c r="L24" s="111"/>
      <c r="M24" s="111"/>
      <c r="N24" s="111"/>
      <c r="O24" s="111"/>
      <c r="P24" s="111"/>
      <c r="Q24" s="111"/>
      <c r="R24" s="111"/>
      <c r="S24" s="112"/>
      <c r="T24" s="7"/>
      <c r="U24" s="7"/>
      <c r="V24" s="7"/>
      <c r="W24" s="19"/>
      <c r="X24" s="85"/>
      <c r="Y24" s="7"/>
      <c r="Z24" s="7"/>
      <c r="AA24" s="7"/>
      <c r="AB24" s="7"/>
      <c r="AC24" s="7"/>
      <c r="AD24" s="7"/>
      <c r="AE24" s="7"/>
      <c r="AF24" s="3"/>
      <c r="AG24" s="3"/>
      <c r="AH24" s="3"/>
      <c r="AI24" s="3"/>
      <c r="AJ24" s="3"/>
      <c r="AK24" s="3"/>
      <c r="AL24" s="3"/>
      <c r="AM24" s="3"/>
      <c r="AN24" s="3"/>
      <c r="AO24" s="3"/>
      <c r="AP24" s="3"/>
      <c r="AQ24" s="3"/>
      <c r="AR24" s="2"/>
      <c r="AS24" s="2"/>
      <c r="AT24" s="2"/>
      <c r="AU24" s="2"/>
    </row>
    <row r="25" spans="3:47" s="1" customFormat="1" ht="27.75" customHeight="1">
      <c r="C25" s="10" t="s">
        <v>234</v>
      </c>
      <c r="D25" s="65" t="s">
        <v>78</v>
      </c>
      <c r="E25" s="111" t="s">
        <v>96</v>
      </c>
      <c r="F25" s="111"/>
      <c r="G25" s="111"/>
      <c r="H25" s="111"/>
      <c r="I25" s="111"/>
      <c r="J25" s="111"/>
      <c r="K25" s="111"/>
      <c r="L25" s="111"/>
      <c r="M25" s="111"/>
      <c r="N25" s="111"/>
      <c r="O25" s="111"/>
      <c r="P25" s="111"/>
      <c r="Q25" s="111"/>
      <c r="R25" s="111"/>
      <c r="S25" s="112"/>
      <c r="T25" s="7"/>
      <c r="U25" s="7"/>
      <c r="V25" s="7"/>
      <c r="W25" s="19"/>
      <c r="X25" s="85"/>
      <c r="Y25" s="7"/>
      <c r="Z25" s="7"/>
      <c r="AA25" s="7"/>
      <c r="AB25" s="7"/>
      <c r="AC25" s="7"/>
      <c r="AD25" s="7"/>
      <c r="AE25" s="7"/>
      <c r="AF25" s="3"/>
      <c r="AG25" s="3"/>
      <c r="AH25" s="3"/>
      <c r="AI25" s="3"/>
      <c r="AJ25" s="3"/>
      <c r="AK25" s="3"/>
      <c r="AL25" s="3"/>
      <c r="AM25" s="3"/>
      <c r="AN25" s="3"/>
      <c r="AO25" s="3"/>
      <c r="AP25" s="3"/>
      <c r="AQ25" s="3"/>
      <c r="AR25" s="2"/>
      <c r="AS25" s="2"/>
      <c r="AT25" s="2"/>
      <c r="AU25" s="2"/>
    </row>
    <row r="26" spans="3:47" s="1" customFormat="1" ht="27.75" customHeight="1">
      <c r="C26" s="10" t="s">
        <v>234</v>
      </c>
      <c r="D26" s="65" t="s">
        <v>79</v>
      </c>
      <c r="E26" s="111" t="s">
        <v>90</v>
      </c>
      <c r="F26" s="111"/>
      <c r="G26" s="111"/>
      <c r="H26" s="111"/>
      <c r="I26" s="111"/>
      <c r="J26" s="111"/>
      <c r="K26" s="111"/>
      <c r="L26" s="111"/>
      <c r="M26" s="111"/>
      <c r="N26" s="111"/>
      <c r="O26" s="111"/>
      <c r="P26" s="111"/>
      <c r="Q26" s="111"/>
      <c r="R26" s="111"/>
      <c r="S26" s="112"/>
      <c r="T26" s="7"/>
      <c r="U26" s="7"/>
      <c r="V26" s="7"/>
      <c r="W26" s="19" t="str">
        <f>IF(AND(C26="○",W22&gt;1),"エラー","コレクト")</f>
        <v>コレクト</v>
      </c>
      <c r="X26" s="85"/>
      <c r="Y26" s="7"/>
      <c r="Z26" s="7"/>
      <c r="AA26" s="7"/>
      <c r="AB26" s="7"/>
      <c r="AC26" s="7"/>
      <c r="AD26" s="7"/>
      <c r="AE26" s="7"/>
      <c r="AF26" s="3"/>
      <c r="AG26" s="3"/>
      <c r="AH26" s="3"/>
      <c r="AI26" s="3"/>
      <c r="AJ26" s="3"/>
      <c r="AK26" s="3"/>
      <c r="AL26" s="3"/>
      <c r="AM26" s="3"/>
      <c r="AN26" s="3"/>
      <c r="AO26" s="3"/>
      <c r="AP26" s="3"/>
      <c r="AQ26" s="3"/>
      <c r="AR26" s="2"/>
      <c r="AS26" s="2"/>
      <c r="AT26" s="2"/>
      <c r="AU26" s="2"/>
    </row>
    <row r="27" spans="3:47" s="1" customFormat="1" ht="27.75" customHeight="1">
      <c r="C27" s="58"/>
      <c r="D27" s="65" t="s">
        <v>80</v>
      </c>
      <c r="E27" s="111" t="s">
        <v>91</v>
      </c>
      <c r="F27" s="111"/>
      <c r="G27" s="111"/>
      <c r="H27" s="111"/>
      <c r="I27" s="111"/>
      <c r="J27" s="111"/>
      <c r="K27" s="111"/>
      <c r="L27" s="111"/>
      <c r="M27" s="111"/>
      <c r="N27" s="111"/>
      <c r="O27" s="111"/>
      <c r="P27" s="111"/>
      <c r="Q27" s="111"/>
      <c r="R27" s="111"/>
      <c r="S27" s="112"/>
      <c r="T27" s="7"/>
      <c r="U27" s="7"/>
      <c r="V27" s="7"/>
      <c r="W27" s="19"/>
      <c r="X27" s="85"/>
      <c r="Y27" s="7"/>
      <c r="Z27" s="7"/>
      <c r="AA27" s="7"/>
      <c r="AB27" s="7"/>
      <c r="AC27" s="7"/>
      <c r="AD27" s="7"/>
      <c r="AE27" s="7"/>
      <c r="AF27" s="3"/>
      <c r="AG27" s="3"/>
      <c r="AH27" s="3"/>
      <c r="AI27" s="3"/>
      <c r="AJ27" s="3"/>
      <c r="AK27" s="3"/>
      <c r="AL27" s="3"/>
      <c r="AM27" s="3"/>
      <c r="AN27" s="3"/>
      <c r="AO27" s="3"/>
      <c r="AP27" s="3"/>
      <c r="AQ27" s="3"/>
      <c r="AR27" s="2"/>
      <c r="AS27" s="2"/>
      <c r="AT27" s="2"/>
      <c r="AU27" s="2"/>
    </row>
    <row r="28" spans="3:47" s="1" customFormat="1" ht="27.75" customHeight="1">
      <c r="C28" s="58"/>
      <c r="D28" s="65" t="s">
        <v>81</v>
      </c>
      <c r="E28" s="111" t="s">
        <v>92</v>
      </c>
      <c r="F28" s="111"/>
      <c r="G28" s="111"/>
      <c r="H28" s="111"/>
      <c r="I28" s="111"/>
      <c r="J28" s="111"/>
      <c r="K28" s="111"/>
      <c r="L28" s="111"/>
      <c r="M28" s="111"/>
      <c r="N28" s="111"/>
      <c r="O28" s="111"/>
      <c r="P28" s="111"/>
      <c r="Q28" s="111"/>
      <c r="R28" s="111"/>
      <c r="S28" s="112"/>
      <c r="T28" s="7"/>
      <c r="U28" s="7"/>
      <c r="V28" s="7"/>
      <c r="W28" s="19"/>
      <c r="X28" s="85"/>
      <c r="Y28" s="7"/>
      <c r="Z28" s="7"/>
      <c r="AA28" s="7"/>
      <c r="AB28" s="7"/>
      <c r="AC28" s="7"/>
      <c r="AD28" s="7"/>
      <c r="AE28" s="7"/>
      <c r="AF28" s="3"/>
      <c r="AG28" s="3"/>
      <c r="AH28" s="3"/>
      <c r="AI28" s="3"/>
      <c r="AJ28" s="3"/>
      <c r="AK28" s="3"/>
      <c r="AL28" s="3"/>
      <c r="AM28" s="3"/>
      <c r="AN28" s="3"/>
      <c r="AO28" s="3"/>
      <c r="AP28" s="3"/>
      <c r="AQ28" s="3"/>
      <c r="AR28" s="2"/>
      <c r="AS28" s="2"/>
      <c r="AT28" s="2"/>
      <c r="AU28" s="2"/>
    </row>
    <row r="29" spans="3:47" s="1" customFormat="1" ht="27.75" customHeight="1">
      <c r="C29" s="58"/>
      <c r="D29" s="65" t="s">
        <v>82</v>
      </c>
      <c r="E29" s="111" t="s">
        <v>93</v>
      </c>
      <c r="F29" s="111"/>
      <c r="G29" s="111"/>
      <c r="H29" s="111"/>
      <c r="I29" s="111"/>
      <c r="J29" s="111"/>
      <c r="K29" s="111"/>
      <c r="L29" s="111"/>
      <c r="M29" s="111"/>
      <c r="N29" s="111"/>
      <c r="O29" s="111"/>
      <c r="P29" s="111"/>
      <c r="Q29" s="111"/>
      <c r="R29" s="111"/>
      <c r="S29" s="112"/>
      <c r="T29" s="7"/>
      <c r="U29" s="7"/>
      <c r="V29" s="7"/>
      <c r="W29" s="19"/>
      <c r="X29" s="85"/>
      <c r="Y29" s="7"/>
      <c r="Z29" s="7"/>
      <c r="AA29" s="7"/>
      <c r="AB29" s="7"/>
      <c r="AC29" s="7"/>
      <c r="AD29" s="7"/>
      <c r="AE29" s="7"/>
      <c r="AF29" s="3"/>
      <c r="AG29" s="3"/>
      <c r="AH29" s="3"/>
      <c r="AI29" s="3"/>
      <c r="AJ29" s="3"/>
      <c r="AK29" s="3"/>
      <c r="AL29" s="3"/>
      <c r="AM29" s="3"/>
      <c r="AN29" s="3"/>
      <c r="AO29" s="3"/>
      <c r="AP29" s="3"/>
      <c r="AQ29" s="3"/>
      <c r="AR29" s="2"/>
      <c r="AS29" s="2"/>
      <c r="AT29" s="2"/>
      <c r="AU29" s="2"/>
    </row>
    <row r="30" spans="3:47" s="1" customFormat="1" ht="27.75" customHeight="1">
      <c r="C30" s="58"/>
      <c r="D30" s="65" t="s">
        <v>83</v>
      </c>
      <c r="E30" s="111" t="s">
        <v>86</v>
      </c>
      <c r="F30" s="111"/>
      <c r="G30" s="111"/>
      <c r="H30" s="111"/>
      <c r="I30" s="111"/>
      <c r="J30" s="111"/>
      <c r="K30" s="111"/>
      <c r="L30" s="111"/>
      <c r="M30" s="111"/>
      <c r="N30" s="111"/>
      <c r="O30" s="111"/>
      <c r="P30" s="111"/>
      <c r="Q30" s="111"/>
      <c r="R30" s="111"/>
      <c r="S30" s="112"/>
      <c r="T30" s="7"/>
      <c r="U30" s="7"/>
      <c r="V30" s="7"/>
      <c r="W30" s="19"/>
      <c r="X30" s="85"/>
      <c r="Y30" s="7"/>
      <c r="Z30" s="7"/>
      <c r="AA30" s="7"/>
      <c r="AB30" s="7"/>
      <c r="AC30" s="7"/>
      <c r="AD30" s="7"/>
      <c r="AE30" s="7"/>
      <c r="AF30" s="3"/>
      <c r="AG30" s="3"/>
      <c r="AH30" s="3"/>
      <c r="AI30" s="3"/>
      <c r="AJ30" s="3"/>
      <c r="AK30" s="3"/>
      <c r="AL30" s="3"/>
      <c r="AM30" s="3"/>
      <c r="AN30" s="3"/>
      <c r="AO30" s="3"/>
      <c r="AP30" s="3"/>
      <c r="AQ30" s="3"/>
      <c r="AR30" s="2"/>
      <c r="AS30" s="2"/>
      <c r="AT30" s="2"/>
      <c r="AU30" s="2"/>
    </row>
    <row r="31" spans="3:47" s="1" customFormat="1" ht="27.75" customHeight="1">
      <c r="C31" s="58"/>
      <c r="D31" s="65" t="s">
        <v>84</v>
      </c>
      <c r="E31" s="111" t="s">
        <v>94</v>
      </c>
      <c r="F31" s="111"/>
      <c r="G31" s="111"/>
      <c r="H31" s="111"/>
      <c r="I31" s="111"/>
      <c r="J31" s="111"/>
      <c r="K31" s="111"/>
      <c r="L31" s="111"/>
      <c r="M31" s="111"/>
      <c r="N31" s="111"/>
      <c r="O31" s="111"/>
      <c r="P31" s="111"/>
      <c r="Q31" s="111"/>
      <c r="R31" s="111"/>
      <c r="S31" s="112"/>
      <c r="T31" s="7"/>
      <c r="U31" s="7"/>
      <c r="V31" s="7"/>
      <c r="W31" s="19"/>
      <c r="X31" s="85"/>
      <c r="Y31" s="7"/>
      <c r="Z31" s="7"/>
      <c r="AA31" s="7"/>
      <c r="AB31" s="7"/>
      <c r="AC31" s="7"/>
      <c r="AD31" s="7"/>
      <c r="AE31" s="7"/>
      <c r="AF31" s="3"/>
      <c r="AG31" s="3"/>
      <c r="AH31" s="3"/>
      <c r="AI31" s="3"/>
      <c r="AJ31" s="3"/>
      <c r="AK31" s="3"/>
      <c r="AL31" s="3"/>
      <c r="AM31" s="3"/>
      <c r="AN31" s="3"/>
      <c r="AO31" s="3"/>
      <c r="AP31" s="3"/>
      <c r="AQ31" s="3"/>
      <c r="AR31" s="2"/>
      <c r="AS31" s="2"/>
      <c r="AT31" s="2"/>
      <c r="AU31" s="2"/>
    </row>
    <row r="32" spans="3:47" s="1" customFormat="1" ht="27.75" customHeight="1" thickBot="1">
      <c r="C32" s="11"/>
      <c r="D32" s="65" t="s">
        <v>85</v>
      </c>
      <c r="E32" s="111" t="s">
        <v>95</v>
      </c>
      <c r="F32" s="111"/>
      <c r="G32" s="111"/>
      <c r="H32" s="111"/>
      <c r="I32" s="111"/>
      <c r="J32" s="111"/>
      <c r="K32" s="111"/>
      <c r="L32" s="111"/>
      <c r="M32" s="111"/>
      <c r="N32" s="111"/>
      <c r="O32" s="111"/>
      <c r="P32" s="111"/>
      <c r="Q32" s="111"/>
      <c r="R32" s="111"/>
      <c r="S32" s="112"/>
      <c r="V32" s="7"/>
      <c r="W32" s="19" t="str">
        <f>IF(AND(C32="○",W22&gt;1),"エラー","コレクト")</f>
        <v>コレクト</v>
      </c>
      <c r="X32" s="89"/>
      <c r="AF32" s="2"/>
      <c r="AG32" s="2"/>
      <c r="AH32" s="2"/>
      <c r="AI32" s="2"/>
      <c r="AJ32" s="2"/>
      <c r="AK32" s="2"/>
      <c r="AL32" s="2"/>
      <c r="AM32" s="2"/>
      <c r="AN32" s="2"/>
      <c r="AO32" s="2"/>
      <c r="AP32" s="2"/>
      <c r="AQ32" s="2"/>
      <c r="AR32" s="2"/>
      <c r="AS32" s="2"/>
      <c r="AT32" s="2"/>
      <c r="AU32" s="2"/>
    </row>
    <row r="33" spans="2:47" s="2" customFormat="1" ht="7.5" customHeight="1">
      <c r="V33" s="7"/>
      <c r="W33" s="83"/>
      <c r="X33" s="86"/>
    </row>
    <row r="34" spans="2:47" s="2" customFormat="1" ht="16.5" customHeight="1" thickBot="1">
      <c r="B34" s="1"/>
      <c r="C34" s="1" t="s">
        <v>73</v>
      </c>
      <c r="D34" s="7"/>
      <c r="E34" s="7"/>
      <c r="F34" s="7"/>
      <c r="G34" s="7"/>
      <c r="H34" s="7"/>
      <c r="I34" s="7"/>
      <c r="J34" s="7"/>
      <c r="K34" s="7"/>
      <c r="L34" s="7"/>
      <c r="M34" s="7"/>
      <c r="N34" s="7"/>
      <c r="O34" s="7"/>
      <c r="P34" s="7"/>
      <c r="Q34" s="7"/>
      <c r="R34" s="7"/>
      <c r="S34" s="7"/>
      <c r="T34" s="1"/>
      <c r="U34" s="7"/>
      <c r="V34" s="7"/>
      <c r="W34" s="19"/>
      <c r="X34" s="85"/>
      <c r="Y34" s="7"/>
      <c r="Z34" s="7"/>
      <c r="AA34" s="7"/>
      <c r="AB34" s="7"/>
      <c r="AC34" s="7"/>
      <c r="AD34" s="7"/>
      <c r="AE34" s="1"/>
    </row>
    <row r="35" spans="2:47" s="2" customFormat="1" ht="15.75" customHeight="1">
      <c r="C35" s="113"/>
      <c r="D35" s="114"/>
      <c r="E35" s="114"/>
      <c r="F35" s="114"/>
      <c r="G35" s="114"/>
      <c r="H35" s="114"/>
      <c r="I35" s="114"/>
      <c r="J35" s="114"/>
      <c r="K35" s="114"/>
      <c r="L35" s="114"/>
      <c r="M35" s="114"/>
      <c r="N35" s="114"/>
      <c r="O35" s="114"/>
      <c r="P35" s="114"/>
      <c r="Q35" s="114"/>
      <c r="R35" s="114"/>
      <c r="S35" s="115"/>
      <c r="V35" s="7"/>
      <c r="W35" s="83" t="str">
        <f>IF(C26="○","変化なし","グレー")</f>
        <v>グレー</v>
      </c>
      <c r="X35" s="86"/>
    </row>
    <row r="36" spans="2:47" s="2" customFormat="1" ht="15.75" customHeight="1" thickBot="1">
      <c r="C36" s="116"/>
      <c r="D36" s="117"/>
      <c r="E36" s="117"/>
      <c r="F36" s="117"/>
      <c r="G36" s="117"/>
      <c r="H36" s="117"/>
      <c r="I36" s="117"/>
      <c r="J36" s="117"/>
      <c r="K36" s="117"/>
      <c r="L36" s="117"/>
      <c r="M36" s="117"/>
      <c r="N36" s="117"/>
      <c r="O36" s="117"/>
      <c r="P36" s="117"/>
      <c r="Q36" s="117"/>
      <c r="R36" s="117"/>
      <c r="S36" s="118"/>
      <c r="V36" s="7"/>
      <c r="W36" s="83"/>
      <c r="X36" s="86"/>
    </row>
    <row r="37" spans="2:47" s="2" customFormat="1" ht="7.5" customHeight="1">
      <c r="V37" s="7"/>
      <c r="W37" s="83"/>
      <c r="X37" s="86"/>
    </row>
    <row r="38" spans="2:47" s="2" customFormat="1" ht="16.5" customHeight="1" thickBot="1">
      <c r="B38" s="1"/>
      <c r="C38" s="1" t="s">
        <v>74</v>
      </c>
      <c r="D38" s="7"/>
      <c r="E38" s="7"/>
      <c r="F38" s="7"/>
      <c r="G38" s="7"/>
      <c r="H38" s="7"/>
      <c r="I38" s="7"/>
      <c r="J38" s="7"/>
      <c r="K38" s="7"/>
      <c r="L38" s="7"/>
      <c r="M38" s="7"/>
      <c r="N38" s="7"/>
      <c r="O38" s="7"/>
      <c r="P38" s="7"/>
      <c r="Q38" s="7"/>
      <c r="R38" s="7"/>
      <c r="S38" s="7"/>
      <c r="T38" s="1"/>
      <c r="U38" s="7"/>
      <c r="V38" s="7"/>
      <c r="W38" s="19"/>
      <c r="X38" s="85"/>
      <c r="Y38" s="7"/>
      <c r="Z38" s="7"/>
      <c r="AA38" s="7"/>
      <c r="AB38" s="7"/>
      <c r="AC38" s="7"/>
      <c r="AD38" s="7"/>
      <c r="AE38" s="1"/>
    </row>
    <row r="39" spans="2:47" s="2" customFormat="1" ht="15.75" customHeight="1">
      <c r="C39" s="113"/>
      <c r="D39" s="114"/>
      <c r="E39" s="114"/>
      <c r="F39" s="114"/>
      <c r="G39" s="114"/>
      <c r="H39" s="114"/>
      <c r="I39" s="114"/>
      <c r="J39" s="114"/>
      <c r="K39" s="114"/>
      <c r="L39" s="114"/>
      <c r="M39" s="114"/>
      <c r="N39" s="114"/>
      <c r="O39" s="114"/>
      <c r="P39" s="114"/>
      <c r="Q39" s="114"/>
      <c r="R39" s="114"/>
      <c r="S39" s="115"/>
      <c r="V39" s="7"/>
      <c r="W39" s="83" t="str">
        <f>IF(C32="○","変化なし","グレー")</f>
        <v>グレー</v>
      </c>
      <c r="X39" s="86"/>
    </row>
    <row r="40" spans="2:47" s="2" customFormat="1" ht="15.75" customHeight="1" thickBot="1">
      <c r="C40" s="116"/>
      <c r="D40" s="117"/>
      <c r="E40" s="117"/>
      <c r="F40" s="117"/>
      <c r="G40" s="117"/>
      <c r="H40" s="117"/>
      <c r="I40" s="117"/>
      <c r="J40" s="117"/>
      <c r="K40" s="117"/>
      <c r="L40" s="117"/>
      <c r="M40" s="117"/>
      <c r="N40" s="117"/>
      <c r="O40" s="117"/>
      <c r="P40" s="117"/>
      <c r="Q40" s="117"/>
      <c r="R40" s="117"/>
      <c r="S40" s="118"/>
      <c r="V40" s="7"/>
      <c r="W40" s="83"/>
      <c r="X40" s="86"/>
    </row>
    <row r="41" spans="2:47" s="1" customFormat="1" ht="7.5" customHeight="1">
      <c r="V41" s="7"/>
      <c r="W41" s="84"/>
      <c r="X41" s="89"/>
      <c r="AF41" s="2"/>
      <c r="AG41" s="2"/>
      <c r="AH41" s="2"/>
      <c r="AI41" s="2"/>
      <c r="AJ41" s="2"/>
      <c r="AK41" s="2"/>
      <c r="AL41" s="2"/>
      <c r="AM41" s="2"/>
      <c r="AN41" s="2"/>
      <c r="AO41" s="2"/>
      <c r="AP41" s="2"/>
      <c r="AQ41" s="2"/>
      <c r="AR41" s="2"/>
      <c r="AS41" s="2"/>
      <c r="AT41" s="2"/>
      <c r="AU41" s="2"/>
    </row>
    <row r="42" spans="2:47" s="2" customFormat="1" ht="16.5" customHeight="1">
      <c r="B42" s="1"/>
      <c r="C42" s="8" t="s">
        <v>1</v>
      </c>
      <c r="D42" s="7" t="s">
        <v>10</v>
      </c>
      <c r="E42" s="7"/>
      <c r="F42" s="7"/>
      <c r="G42" s="7"/>
      <c r="H42" s="7"/>
      <c r="I42" s="7"/>
      <c r="J42" s="7"/>
      <c r="K42" s="7"/>
      <c r="L42" s="7"/>
      <c r="M42" s="7"/>
      <c r="N42" s="7"/>
      <c r="O42" s="7"/>
      <c r="P42" s="7"/>
      <c r="Q42" s="7"/>
      <c r="R42" s="7"/>
      <c r="S42" s="7"/>
      <c r="T42" s="1"/>
      <c r="U42" s="7"/>
      <c r="V42" s="7"/>
      <c r="W42" s="19"/>
      <c r="X42" s="85"/>
      <c r="Y42" s="7"/>
      <c r="Z42" s="7"/>
      <c r="AA42" s="7"/>
      <c r="AB42" s="7"/>
      <c r="AC42" s="7"/>
      <c r="AD42" s="7"/>
      <c r="AE42" s="1"/>
    </row>
    <row r="43" spans="2:47" s="2" customFormat="1" ht="16.5" customHeight="1">
      <c r="B43" s="1"/>
      <c r="C43" s="8" t="s">
        <v>1</v>
      </c>
      <c r="D43" s="7" t="s">
        <v>11</v>
      </c>
      <c r="E43" s="7"/>
      <c r="F43" s="7"/>
      <c r="G43" s="7"/>
      <c r="H43" s="7"/>
      <c r="I43" s="7"/>
      <c r="J43" s="7"/>
      <c r="K43" s="7"/>
      <c r="L43" s="7"/>
      <c r="M43" s="7"/>
      <c r="N43" s="7"/>
      <c r="O43" s="7"/>
      <c r="P43" s="7"/>
      <c r="Q43" s="7"/>
      <c r="R43" s="7"/>
      <c r="S43" s="7"/>
      <c r="T43" s="1"/>
      <c r="U43" s="7"/>
      <c r="V43" s="7"/>
      <c r="W43" s="19"/>
      <c r="X43" s="85"/>
      <c r="Y43" s="7"/>
      <c r="Z43" s="7"/>
      <c r="AA43" s="7"/>
      <c r="AB43" s="7"/>
      <c r="AC43" s="7"/>
      <c r="AD43" s="7"/>
      <c r="AE43" s="1"/>
    </row>
    <row r="44" spans="2:47" ht="19.5" customHeight="1">
      <c r="V44" s="7"/>
    </row>
    <row r="45" spans="2:47" s="2" customFormat="1" ht="16.5" customHeight="1">
      <c r="C45" s="61" t="s">
        <v>15</v>
      </c>
      <c r="D45" s="7" t="s">
        <v>99</v>
      </c>
      <c r="E45" s="7"/>
      <c r="F45" s="7"/>
      <c r="G45" s="7"/>
      <c r="H45" s="7"/>
      <c r="I45" s="7"/>
      <c r="J45" s="7"/>
      <c r="K45" s="7"/>
      <c r="L45" s="7"/>
      <c r="M45" s="7"/>
      <c r="N45" s="7"/>
      <c r="O45" s="7"/>
      <c r="P45" s="7"/>
      <c r="Q45" s="7"/>
      <c r="R45" s="7"/>
      <c r="S45" s="7"/>
      <c r="T45" s="1"/>
      <c r="U45" s="7"/>
      <c r="V45" s="7"/>
      <c r="W45" s="19"/>
      <c r="X45" s="85"/>
      <c r="Y45" s="7"/>
      <c r="Z45" s="7"/>
      <c r="AA45" s="7"/>
      <c r="AB45" s="7"/>
      <c r="AC45" s="7"/>
      <c r="AD45" s="7"/>
      <c r="AE45" s="1"/>
      <c r="AF45" s="60"/>
    </row>
    <row r="46" spans="2:47" s="2" customFormat="1" ht="31.5" customHeight="1" thickBot="1">
      <c r="C46" s="122"/>
      <c r="D46" s="123"/>
      <c r="E46" s="123"/>
      <c r="F46" s="123"/>
      <c r="G46" s="123"/>
      <c r="H46" s="123"/>
      <c r="I46" s="123"/>
      <c r="J46" s="123"/>
      <c r="K46" s="123"/>
      <c r="L46" s="123"/>
      <c r="M46" s="124"/>
      <c r="N46" s="125" t="s">
        <v>16</v>
      </c>
      <c r="O46" s="126"/>
      <c r="P46" s="125" t="s">
        <v>17</v>
      </c>
      <c r="Q46" s="126"/>
      <c r="R46" s="125" t="s">
        <v>18</v>
      </c>
      <c r="S46" s="126"/>
      <c r="V46" s="7"/>
      <c r="W46" s="83"/>
      <c r="X46" s="86"/>
    </row>
    <row r="47" spans="2:47" s="2" customFormat="1" ht="19.5" customHeight="1">
      <c r="C47" s="66" t="s">
        <v>30</v>
      </c>
      <c r="D47" s="67" t="s">
        <v>19</v>
      </c>
      <c r="E47" s="67"/>
      <c r="F47" s="67"/>
      <c r="G47" s="67"/>
      <c r="H47" s="67"/>
      <c r="I47" s="67"/>
      <c r="J47" s="67"/>
      <c r="K47" s="67"/>
      <c r="L47" s="67"/>
      <c r="M47" s="67"/>
      <c r="N47" s="127" t="s">
        <v>234</v>
      </c>
      <c r="O47" s="128"/>
      <c r="P47" s="127"/>
      <c r="Q47" s="128"/>
      <c r="R47" s="127" t="s">
        <v>234</v>
      </c>
      <c r="S47" s="128"/>
      <c r="V47" s="7"/>
      <c r="W47" s="83">
        <f>COUNTIF(N47:O56,"○")</f>
        <v>0</v>
      </c>
      <c r="X47" s="86">
        <f>COUNTIF($N47:S47,"○")</f>
        <v>0</v>
      </c>
    </row>
    <row r="48" spans="2:47" s="2" customFormat="1" ht="19.5" customHeight="1">
      <c r="C48" s="66" t="s">
        <v>32</v>
      </c>
      <c r="D48" s="67" t="s">
        <v>20</v>
      </c>
      <c r="E48" s="67"/>
      <c r="F48" s="67"/>
      <c r="G48" s="67"/>
      <c r="H48" s="67"/>
      <c r="I48" s="67"/>
      <c r="J48" s="67"/>
      <c r="K48" s="67"/>
      <c r="L48" s="67"/>
      <c r="M48" s="67"/>
      <c r="N48" s="129"/>
      <c r="O48" s="130"/>
      <c r="P48" s="129" t="s">
        <v>234</v>
      </c>
      <c r="Q48" s="130"/>
      <c r="R48" s="129"/>
      <c r="S48" s="130"/>
      <c r="V48" s="7"/>
      <c r="W48" s="83">
        <f>COUNTIF(P47:Q56,"○")</f>
        <v>0</v>
      </c>
      <c r="X48" s="86">
        <f>COUNTIF($N48:S48,"○")</f>
        <v>0</v>
      </c>
    </row>
    <row r="49" spans="2:32" s="2" customFormat="1" ht="19.5" customHeight="1">
      <c r="C49" s="66" t="s">
        <v>34</v>
      </c>
      <c r="D49" s="67" t="s">
        <v>21</v>
      </c>
      <c r="E49" s="67"/>
      <c r="F49" s="67"/>
      <c r="G49" s="67"/>
      <c r="H49" s="67"/>
      <c r="I49" s="67"/>
      <c r="J49" s="67"/>
      <c r="K49" s="67"/>
      <c r="L49" s="67"/>
      <c r="M49" s="67"/>
      <c r="N49" s="129" t="s">
        <v>234</v>
      </c>
      <c r="O49" s="130"/>
      <c r="P49" s="129"/>
      <c r="Q49" s="130"/>
      <c r="R49" s="129"/>
      <c r="S49" s="130"/>
      <c r="V49" s="7"/>
      <c r="W49" s="83">
        <f>COUNTIF(R47:S56,"○")</f>
        <v>0</v>
      </c>
      <c r="X49" s="86">
        <f>COUNTIF($N49:S49,"○")</f>
        <v>0</v>
      </c>
    </row>
    <row r="50" spans="2:32" s="2" customFormat="1" ht="19.5" customHeight="1">
      <c r="C50" s="66" t="s">
        <v>36</v>
      </c>
      <c r="D50" s="67" t="s">
        <v>22</v>
      </c>
      <c r="E50" s="67"/>
      <c r="F50" s="67"/>
      <c r="G50" s="67"/>
      <c r="H50" s="67"/>
      <c r="I50" s="67"/>
      <c r="J50" s="67"/>
      <c r="K50" s="67"/>
      <c r="L50" s="67"/>
      <c r="M50" s="67"/>
      <c r="N50" s="129"/>
      <c r="O50" s="130"/>
      <c r="P50" s="129"/>
      <c r="Q50" s="130"/>
      <c r="R50" s="129"/>
      <c r="S50" s="130"/>
      <c r="V50" s="7"/>
      <c r="W50" s="83" t="str">
        <f>IF(AND(N56="○",W47&gt;1),"エラー","コレクト")</f>
        <v>コレクト</v>
      </c>
      <c r="X50" s="86">
        <f>COUNTIF($N50:S50,"○")</f>
        <v>0</v>
      </c>
    </row>
    <row r="51" spans="2:32" s="2" customFormat="1" ht="19.5" customHeight="1">
      <c r="C51" s="66" t="s">
        <v>38</v>
      </c>
      <c r="D51" s="67" t="s">
        <v>23</v>
      </c>
      <c r="E51" s="67"/>
      <c r="F51" s="67"/>
      <c r="G51" s="67"/>
      <c r="H51" s="67"/>
      <c r="I51" s="67"/>
      <c r="J51" s="67"/>
      <c r="K51" s="67"/>
      <c r="L51" s="67"/>
      <c r="M51" s="67"/>
      <c r="N51" s="129"/>
      <c r="O51" s="130"/>
      <c r="P51" s="129"/>
      <c r="Q51" s="130"/>
      <c r="R51" s="129"/>
      <c r="S51" s="130"/>
      <c r="V51" s="18"/>
      <c r="W51" s="83" t="str">
        <f>IF(AND(P56="○",W48&gt;1),"エラー","コレクト")</f>
        <v>コレクト</v>
      </c>
      <c r="X51" s="86">
        <f>COUNTIF($N51:S51,"○")</f>
        <v>0</v>
      </c>
    </row>
    <row r="52" spans="2:32" s="2" customFormat="1" ht="19.5" customHeight="1">
      <c r="C52" s="66" t="s">
        <v>40</v>
      </c>
      <c r="D52" s="67" t="s">
        <v>24</v>
      </c>
      <c r="E52" s="67"/>
      <c r="F52" s="67"/>
      <c r="G52" s="67"/>
      <c r="H52" s="67"/>
      <c r="I52" s="67"/>
      <c r="J52" s="67"/>
      <c r="K52" s="67"/>
      <c r="L52" s="67"/>
      <c r="M52" s="67"/>
      <c r="N52" s="129"/>
      <c r="O52" s="130"/>
      <c r="P52" s="129"/>
      <c r="Q52" s="130"/>
      <c r="R52" s="129"/>
      <c r="S52" s="130"/>
      <c r="V52" s="18"/>
      <c r="W52" s="83" t="str">
        <f>IF(AND(R56="○",W49&gt;1),"エラー","コレクト")</f>
        <v>コレクト</v>
      </c>
      <c r="X52" s="86">
        <f>COUNTIF($N52:S52,"○")</f>
        <v>0</v>
      </c>
    </row>
    <row r="53" spans="2:32" s="2" customFormat="1" ht="19.5" customHeight="1">
      <c r="C53" s="66" t="s">
        <v>42</v>
      </c>
      <c r="D53" s="67" t="s">
        <v>25</v>
      </c>
      <c r="E53" s="67"/>
      <c r="F53" s="67"/>
      <c r="G53" s="67"/>
      <c r="H53" s="67"/>
      <c r="I53" s="67"/>
      <c r="J53" s="67"/>
      <c r="K53" s="67"/>
      <c r="L53" s="67"/>
      <c r="M53" s="67"/>
      <c r="N53" s="129" t="s">
        <v>234</v>
      </c>
      <c r="O53" s="130"/>
      <c r="P53" s="129" t="s">
        <v>234</v>
      </c>
      <c r="Q53" s="130"/>
      <c r="R53" s="129"/>
      <c r="S53" s="130"/>
      <c r="V53" s="18"/>
      <c r="W53" s="83"/>
      <c r="X53" s="86">
        <f>COUNTIF($N53:S53,"○")</f>
        <v>0</v>
      </c>
    </row>
    <row r="54" spans="2:32" s="2" customFormat="1" ht="19.5" customHeight="1">
      <c r="C54" s="66" t="s">
        <v>44</v>
      </c>
      <c r="D54" s="67" t="s">
        <v>26</v>
      </c>
      <c r="E54" s="67"/>
      <c r="F54" s="67"/>
      <c r="G54" s="67"/>
      <c r="H54" s="67"/>
      <c r="I54" s="67"/>
      <c r="J54" s="67"/>
      <c r="K54" s="67"/>
      <c r="L54" s="67"/>
      <c r="M54" s="67"/>
      <c r="N54" s="129"/>
      <c r="O54" s="130"/>
      <c r="P54" s="129"/>
      <c r="Q54" s="130"/>
      <c r="R54" s="129"/>
      <c r="S54" s="130"/>
      <c r="V54" s="18"/>
      <c r="W54" s="83"/>
      <c r="X54" s="86">
        <f>COUNTIF($N54:S54,"○")</f>
        <v>0</v>
      </c>
    </row>
    <row r="55" spans="2:32" s="2" customFormat="1" ht="19.5" customHeight="1">
      <c r="C55" s="66" t="s">
        <v>45</v>
      </c>
      <c r="D55" s="67" t="s">
        <v>27</v>
      </c>
      <c r="E55" s="67"/>
      <c r="F55" s="67"/>
      <c r="G55" s="67"/>
      <c r="H55" s="67"/>
      <c r="I55" s="67"/>
      <c r="J55" s="67"/>
      <c r="K55" s="67"/>
      <c r="L55" s="67"/>
      <c r="M55" s="67"/>
      <c r="N55" s="129"/>
      <c r="O55" s="130"/>
      <c r="P55" s="129"/>
      <c r="Q55" s="130"/>
      <c r="R55" s="129"/>
      <c r="S55" s="130"/>
      <c r="V55" s="18"/>
      <c r="W55" s="83"/>
      <c r="X55" s="86">
        <f>COUNTIF($N55:S55,"○")</f>
        <v>0</v>
      </c>
    </row>
    <row r="56" spans="2:32" s="2" customFormat="1" ht="19.5" customHeight="1" thickBot="1">
      <c r="C56" s="66" t="s">
        <v>46</v>
      </c>
      <c r="D56" s="67" t="s">
        <v>28</v>
      </c>
      <c r="E56" s="67"/>
      <c r="F56" s="67"/>
      <c r="G56" s="67"/>
      <c r="H56" s="67"/>
      <c r="I56" s="67"/>
      <c r="J56" s="67"/>
      <c r="K56" s="67"/>
      <c r="L56" s="67"/>
      <c r="M56" s="67"/>
      <c r="N56" s="131" t="s">
        <v>234</v>
      </c>
      <c r="O56" s="132"/>
      <c r="P56" s="131" t="s">
        <v>234</v>
      </c>
      <c r="Q56" s="132"/>
      <c r="R56" s="131"/>
      <c r="S56" s="132"/>
      <c r="V56" s="18"/>
      <c r="W56" s="83"/>
      <c r="X56" s="86">
        <f>COUNTIF($N56:S56,"○")</f>
        <v>0</v>
      </c>
    </row>
    <row r="57" spans="2:32" s="2" customFormat="1" ht="7.5" customHeight="1">
      <c r="V57" s="18"/>
      <c r="W57" s="83"/>
      <c r="X57" s="86"/>
    </row>
    <row r="58" spans="2:32" s="2" customFormat="1" ht="16.5" customHeight="1" thickBot="1">
      <c r="B58" s="1"/>
      <c r="C58" s="1" t="s">
        <v>72</v>
      </c>
      <c r="D58" s="7"/>
      <c r="E58" s="7"/>
      <c r="F58" s="7"/>
      <c r="G58" s="7"/>
      <c r="H58" s="7"/>
      <c r="I58" s="7"/>
      <c r="J58" s="7"/>
      <c r="K58" s="7"/>
      <c r="L58" s="7"/>
      <c r="M58" s="7"/>
      <c r="N58" s="7"/>
      <c r="O58" s="7"/>
      <c r="P58" s="7"/>
      <c r="Q58" s="7"/>
      <c r="R58" s="7"/>
      <c r="S58" s="7"/>
      <c r="T58" s="1"/>
      <c r="U58" s="7"/>
      <c r="V58" s="18"/>
      <c r="W58" s="19"/>
      <c r="X58" s="85"/>
      <c r="Y58" s="7"/>
      <c r="Z58" s="7"/>
      <c r="AA58" s="7"/>
      <c r="AB58" s="7"/>
      <c r="AC58" s="7"/>
      <c r="AD58" s="7"/>
      <c r="AE58" s="1"/>
    </row>
    <row r="59" spans="2:32" s="2" customFormat="1" ht="15.75" customHeight="1">
      <c r="C59" s="113"/>
      <c r="D59" s="114"/>
      <c r="E59" s="114"/>
      <c r="F59" s="114"/>
      <c r="G59" s="114"/>
      <c r="H59" s="114"/>
      <c r="I59" s="114"/>
      <c r="J59" s="114"/>
      <c r="K59" s="114"/>
      <c r="L59" s="114"/>
      <c r="M59" s="114"/>
      <c r="N59" s="114"/>
      <c r="O59" s="114"/>
      <c r="P59" s="114"/>
      <c r="Q59" s="114"/>
      <c r="R59" s="114"/>
      <c r="S59" s="115"/>
      <c r="V59" s="18"/>
      <c r="W59" s="83" t="str">
        <f>IF(OR(N56="○",P56="○",R56="○"),"変化なし","グレー")</f>
        <v>グレー</v>
      </c>
      <c r="X59" s="86"/>
    </row>
    <row r="60" spans="2:32" s="2" customFormat="1" ht="15.75" customHeight="1" thickBot="1">
      <c r="C60" s="116"/>
      <c r="D60" s="117"/>
      <c r="E60" s="117"/>
      <c r="F60" s="117"/>
      <c r="G60" s="117"/>
      <c r="H60" s="117"/>
      <c r="I60" s="117"/>
      <c r="J60" s="117"/>
      <c r="K60" s="117"/>
      <c r="L60" s="117"/>
      <c r="M60" s="117"/>
      <c r="N60" s="117"/>
      <c r="O60" s="117"/>
      <c r="P60" s="117"/>
      <c r="Q60" s="117"/>
      <c r="R60" s="117"/>
      <c r="S60" s="118"/>
      <c r="V60" s="18"/>
      <c r="W60" s="83"/>
      <c r="X60" s="86"/>
    </row>
    <row r="61" spans="2:32" ht="19.5" customHeight="1">
      <c r="W61" s="83"/>
    </row>
    <row r="62" spans="2:32" s="2" customFormat="1" ht="16.5" customHeight="1" thickBot="1">
      <c r="C62" s="61" t="s">
        <v>55</v>
      </c>
      <c r="D62" s="7" t="s">
        <v>100</v>
      </c>
      <c r="E62" s="7"/>
      <c r="F62" s="7"/>
      <c r="G62" s="7"/>
      <c r="H62" s="7"/>
      <c r="I62" s="7"/>
      <c r="J62" s="7"/>
      <c r="K62" s="7"/>
      <c r="L62" s="7"/>
      <c r="M62" s="7"/>
      <c r="N62" s="7"/>
      <c r="O62" s="7"/>
      <c r="P62" s="7"/>
      <c r="Q62" s="7"/>
      <c r="R62" s="7"/>
      <c r="S62" s="7"/>
      <c r="T62" s="1"/>
      <c r="U62" s="7"/>
      <c r="V62" s="18"/>
      <c r="W62" s="19"/>
      <c r="X62" s="85"/>
      <c r="Y62" s="7"/>
      <c r="Z62" s="7"/>
      <c r="AA62" s="7"/>
      <c r="AB62" s="7"/>
      <c r="AC62" s="7"/>
      <c r="AD62" s="7"/>
      <c r="AE62" s="1"/>
      <c r="AF62" s="60"/>
    </row>
    <row r="63" spans="2:32" s="2" customFormat="1" ht="19.5" customHeight="1">
      <c r="C63" s="12"/>
      <c r="D63" s="68" t="s">
        <v>29</v>
      </c>
      <c r="E63" s="69" t="s">
        <v>47</v>
      </c>
      <c r="F63" s="69"/>
      <c r="G63" s="69"/>
      <c r="H63" s="69"/>
      <c r="I63" s="69"/>
      <c r="J63" s="69"/>
      <c r="K63" s="69"/>
      <c r="L63" s="69"/>
      <c r="M63" s="69"/>
      <c r="N63" s="69"/>
      <c r="O63" s="69"/>
      <c r="P63" s="69"/>
      <c r="Q63" s="69"/>
      <c r="R63" s="69"/>
      <c r="S63" s="70"/>
      <c r="V63" s="18"/>
      <c r="W63" s="83">
        <f>COUNTIF(C63:C70,"○")</f>
        <v>0</v>
      </c>
      <c r="X63" s="86"/>
    </row>
    <row r="64" spans="2:32" s="2" customFormat="1" ht="19.5" customHeight="1">
      <c r="C64" s="13" t="s">
        <v>234</v>
      </c>
      <c r="D64" s="68" t="s">
        <v>31</v>
      </c>
      <c r="E64" s="69" t="s">
        <v>48</v>
      </c>
      <c r="F64" s="69"/>
      <c r="G64" s="69"/>
      <c r="H64" s="69"/>
      <c r="I64" s="69"/>
      <c r="J64" s="69"/>
      <c r="K64" s="69"/>
      <c r="L64" s="69"/>
      <c r="M64" s="69"/>
      <c r="N64" s="69"/>
      <c r="O64" s="69"/>
      <c r="P64" s="69"/>
      <c r="Q64" s="69"/>
      <c r="R64" s="69"/>
      <c r="S64" s="70"/>
      <c r="V64" s="18"/>
      <c r="W64" s="83"/>
      <c r="X64" s="86"/>
    </row>
    <row r="65" spans="2:32" s="2" customFormat="1" ht="19.5" customHeight="1">
      <c r="C65" s="13"/>
      <c r="D65" s="68" t="s">
        <v>33</v>
      </c>
      <c r="E65" s="69" t="s">
        <v>49</v>
      </c>
      <c r="F65" s="69"/>
      <c r="G65" s="69"/>
      <c r="H65" s="69"/>
      <c r="I65" s="69"/>
      <c r="J65" s="69"/>
      <c r="K65" s="69"/>
      <c r="L65" s="69"/>
      <c r="M65" s="69"/>
      <c r="N65" s="69"/>
      <c r="O65" s="69"/>
      <c r="P65" s="69"/>
      <c r="Q65" s="69"/>
      <c r="R65" s="69"/>
      <c r="S65" s="70"/>
      <c r="V65" s="18"/>
      <c r="W65" s="83"/>
      <c r="X65" s="86"/>
    </row>
    <row r="66" spans="2:32" s="2" customFormat="1" ht="19.5" customHeight="1">
      <c r="C66" s="13"/>
      <c r="D66" s="68" t="s">
        <v>35</v>
      </c>
      <c r="E66" s="69" t="s">
        <v>50</v>
      </c>
      <c r="F66" s="69"/>
      <c r="G66" s="69"/>
      <c r="H66" s="69"/>
      <c r="I66" s="69"/>
      <c r="J66" s="69"/>
      <c r="K66" s="69"/>
      <c r="L66" s="69"/>
      <c r="M66" s="69"/>
      <c r="N66" s="69"/>
      <c r="O66" s="69"/>
      <c r="P66" s="69"/>
      <c r="Q66" s="69"/>
      <c r="R66" s="69"/>
      <c r="S66" s="70"/>
      <c r="V66" s="18"/>
      <c r="W66" s="83"/>
      <c r="X66" s="86"/>
    </row>
    <row r="67" spans="2:32" s="2" customFormat="1" ht="19.5" customHeight="1">
      <c r="C67" s="13"/>
      <c r="D67" s="71" t="s">
        <v>37</v>
      </c>
      <c r="E67" s="69" t="s">
        <v>51</v>
      </c>
      <c r="F67" s="69"/>
      <c r="G67" s="69"/>
      <c r="H67" s="69"/>
      <c r="I67" s="69"/>
      <c r="J67" s="69"/>
      <c r="K67" s="69"/>
      <c r="L67" s="69"/>
      <c r="M67" s="69"/>
      <c r="N67" s="69"/>
      <c r="O67" s="69"/>
      <c r="P67" s="69"/>
      <c r="Q67" s="69"/>
      <c r="R67" s="69"/>
      <c r="S67" s="70"/>
      <c r="V67" s="18"/>
      <c r="W67" s="83"/>
      <c r="X67" s="86"/>
    </row>
    <row r="68" spans="2:32" s="2" customFormat="1" ht="19.5" customHeight="1">
      <c r="C68" s="13"/>
      <c r="D68" s="71" t="s">
        <v>39</v>
      </c>
      <c r="E68" s="69" t="s">
        <v>52</v>
      </c>
      <c r="F68" s="69"/>
      <c r="G68" s="69"/>
      <c r="H68" s="69"/>
      <c r="I68" s="69"/>
      <c r="J68" s="69"/>
      <c r="K68" s="69"/>
      <c r="L68" s="69"/>
      <c r="M68" s="69"/>
      <c r="N68" s="69"/>
      <c r="O68" s="69"/>
      <c r="P68" s="69"/>
      <c r="Q68" s="69"/>
      <c r="R68" s="69"/>
      <c r="S68" s="70"/>
      <c r="V68" s="18"/>
      <c r="W68" s="83"/>
      <c r="X68" s="86"/>
    </row>
    <row r="69" spans="2:32" s="2" customFormat="1" ht="19.5" customHeight="1">
      <c r="C69" s="13"/>
      <c r="D69" s="71" t="s">
        <v>41</v>
      </c>
      <c r="E69" s="69" t="s">
        <v>53</v>
      </c>
      <c r="F69" s="69"/>
      <c r="G69" s="69"/>
      <c r="H69" s="69"/>
      <c r="I69" s="69"/>
      <c r="J69" s="69"/>
      <c r="K69" s="69"/>
      <c r="L69" s="69"/>
      <c r="M69" s="69"/>
      <c r="N69" s="69"/>
      <c r="O69" s="69"/>
      <c r="P69" s="69"/>
      <c r="Q69" s="69"/>
      <c r="R69" s="69"/>
      <c r="S69" s="70"/>
      <c r="V69" s="18"/>
      <c r="W69" s="83"/>
      <c r="X69" s="86"/>
    </row>
    <row r="70" spans="2:32" s="2" customFormat="1" ht="19.5" customHeight="1" thickBot="1">
      <c r="C70" s="14" t="s">
        <v>234</v>
      </c>
      <c r="D70" s="71" t="s">
        <v>43</v>
      </c>
      <c r="E70" s="69" t="s">
        <v>54</v>
      </c>
      <c r="F70" s="69"/>
      <c r="G70" s="69"/>
      <c r="H70" s="69"/>
      <c r="I70" s="69"/>
      <c r="J70" s="69"/>
      <c r="K70" s="69"/>
      <c r="L70" s="69"/>
      <c r="M70" s="69"/>
      <c r="N70" s="69"/>
      <c r="O70" s="69"/>
      <c r="P70" s="69"/>
      <c r="Q70" s="69"/>
      <c r="R70" s="69"/>
      <c r="S70" s="70"/>
      <c r="V70" s="18"/>
      <c r="W70" s="83"/>
      <c r="X70" s="86"/>
    </row>
    <row r="71" spans="2:32" s="2" customFormat="1" ht="7.5" customHeight="1">
      <c r="V71" s="18"/>
      <c r="W71" s="83"/>
      <c r="X71" s="86"/>
    </row>
    <row r="72" spans="2:32" s="2" customFormat="1" ht="16.5" customHeight="1" thickBot="1">
      <c r="B72" s="1"/>
      <c r="C72" s="1" t="s">
        <v>134</v>
      </c>
      <c r="D72" s="7"/>
      <c r="E72" s="7"/>
      <c r="F72" s="7"/>
      <c r="G72" s="7"/>
      <c r="H72" s="7"/>
      <c r="I72" s="7"/>
      <c r="J72" s="7"/>
      <c r="K72" s="7"/>
      <c r="L72" s="7"/>
      <c r="M72" s="7"/>
      <c r="N72" s="7"/>
      <c r="O72" s="7"/>
      <c r="P72" s="7"/>
      <c r="Q72" s="7"/>
      <c r="R72" s="7"/>
      <c r="S72" s="7"/>
      <c r="T72" s="1"/>
      <c r="U72" s="7"/>
      <c r="V72" s="18"/>
      <c r="W72" s="19"/>
      <c r="X72" s="85"/>
      <c r="Y72" s="7"/>
      <c r="Z72" s="7"/>
      <c r="AA72" s="7"/>
      <c r="AB72" s="7"/>
      <c r="AC72" s="7"/>
      <c r="AD72" s="7"/>
      <c r="AE72" s="1"/>
    </row>
    <row r="73" spans="2:32" s="2" customFormat="1" ht="15.75" customHeight="1">
      <c r="C73" s="113"/>
      <c r="D73" s="114"/>
      <c r="E73" s="114"/>
      <c r="F73" s="114"/>
      <c r="G73" s="114"/>
      <c r="H73" s="114"/>
      <c r="I73" s="114"/>
      <c r="J73" s="114"/>
      <c r="K73" s="114"/>
      <c r="L73" s="114"/>
      <c r="M73" s="114"/>
      <c r="N73" s="114"/>
      <c r="O73" s="114"/>
      <c r="P73" s="114"/>
      <c r="Q73" s="114"/>
      <c r="R73" s="114"/>
      <c r="S73" s="115"/>
      <c r="V73" s="18"/>
      <c r="W73" s="83" t="str">
        <f>IF(C70="○","変化なし","グレー")</f>
        <v>グレー</v>
      </c>
      <c r="X73" s="86"/>
    </row>
    <row r="74" spans="2:32" s="2" customFormat="1" ht="15.75" customHeight="1" thickBot="1">
      <c r="C74" s="116"/>
      <c r="D74" s="117"/>
      <c r="E74" s="117"/>
      <c r="F74" s="117"/>
      <c r="G74" s="117"/>
      <c r="H74" s="117"/>
      <c r="I74" s="117"/>
      <c r="J74" s="117"/>
      <c r="K74" s="117"/>
      <c r="L74" s="117"/>
      <c r="M74" s="117"/>
      <c r="N74" s="117"/>
      <c r="O74" s="117"/>
      <c r="P74" s="117"/>
      <c r="Q74" s="117"/>
      <c r="R74" s="117"/>
      <c r="S74" s="118"/>
      <c r="V74" s="18"/>
      <c r="W74" s="83"/>
      <c r="X74" s="86"/>
    </row>
    <row r="75" spans="2:32" ht="19.5" customHeight="1"/>
    <row r="76" spans="2:32" s="2" customFormat="1" ht="16.5" customHeight="1" thickBot="1">
      <c r="C76" s="61" t="s">
        <v>56</v>
      </c>
      <c r="D76" s="7" t="s">
        <v>101</v>
      </c>
      <c r="E76" s="7"/>
      <c r="F76" s="7"/>
      <c r="G76" s="7"/>
      <c r="H76" s="7"/>
      <c r="I76" s="7"/>
      <c r="J76" s="7"/>
      <c r="K76" s="7"/>
      <c r="L76" s="7"/>
      <c r="M76" s="7"/>
      <c r="N76" s="7"/>
      <c r="O76" s="7"/>
      <c r="P76" s="7"/>
      <c r="Q76" s="7"/>
      <c r="R76" s="7"/>
      <c r="S76" s="7"/>
      <c r="T76" s="1"/>
      <c r="U76" s="7"/>
      <c r="V76" s="18"/>
      <c r="W76" s="19"/>
      <c r="X76" s="85"/>
      <c r="Y76" s="7"/>
      <c r="Z76" s="7"/>
      <c r="AA76" s="7"/>
      <c r="AB76" s="7"/>
      <c r="AC76" s="7"/>
      <c r="AD76" s="7"/>
      <c r="AE76" s="1"/>
      <c r="AF76" s="60"/>
    </row>
    <row r="77" spans="2:32" s="2" customFormat="1" ht="19.5" customHeight="1">
      <c r="C77" s="12" t="s">
        <v>234</v>
      </c>
      <c r="D77" s="68" t="s">
        <v>29</v>
      </c>
      <c r="E77" s="69" t="s">
        <v>57</v>
      </c>
      <c r="F77" s="69"/>
      <c r="G77" s="69"/>
      <c r="H77" s="69"/>
      <c r="I77" s="69"/>
      <c r="J77" s="69"/>
      <c r="K77" s="69"/>
      <c r="L77" s="69"/>
      <c r="M77" s="69"/>
      <c r="N77" s="69"/>
      <c r="O77" s="69"/>
      <c r="P77" s="69"/>
      <c r="Q77" s="69"/>
      <c r="R77" s="69"/>
      <c r="S77" s="70"/>
      <c r="V77" s="18"/>
      <c r="W77" s="83">
        <f>COUNTIF(C77:C84,"○")</f>
        <v>0</v>
      </c>
      <c r="X77" s="86"/>
    </row>
    <row r="78" spans="2:32" s="2" customFormat="1" ht="19.5" customHeight="1">
      <c r="C78" s="13" t="s">
        <v>234</v>
      </c>
      <c r="D78" s="68" t="s">
        <v>31</v>
      </c>
      <c r="E78" s="69" t="s">
        <v>58</v>
      </c>
      <c r="F78" s="69"/>
      <c r="G78" s="69"/>
      <c r="H78" s="69"/>
      <c r="I78" s="69"/>
      <c r="J78" s="69"/>
      <c r="K78" s="69"/>
      <c r="L78" s="69"/>
      <c r="M78" s="69"/>
      <c r="N78" s="69"/>
      <c r="O78" s="69"/>
      <c r="P78" s="69"/>
      <c r="Q78" s="69"/>
      <c r="R78" s="69"/>
      <c r="S78" s="70"/>
      <c r="V78" s="18"/>
      <c r="W78" s="83"/>
      <c r="X78" s="86"/>
    </row>
    <row r="79" spans="2:32" s="2" customFormat="1" ht="19.5" customHeight="1">
      <c r="C79" s="13"/>
      <c r="D79" s="68" t="s">
        <v>33</v>
      </c>
      <c r="E79" s="69" t="s">
        <v>59</v>
      </c>
      <c r="F79" s="69"/>
      <c r="G79" s="69"/>
      <c r="H79" s="69"/>
      <c r="I79" s="69"/>
      <c r="J79" s="69"/>
      <c r="K79" s="69"/>
      <c r="L79" s="69"/>
      <c r="M79" s="69"/>
      <c r="N79" s="69"/>
      <c r="O79" s="69"/>
      <c r="P79" s="69"/>
      <c r="Q79" s="69"/>
      <c r="R79" s="69"/>
      <c r="S79" s="70"/>
      <c r="V79" s="18"/>
      <c r="W79" s="83"/>
      <c r="X79" s="86"/>
    </row>
    <row r="80" spans="2:32" s="2" customFormat="1" ht="19.5" customHeight="1">
      <c r="C80" s="13"/>
      <c r="D80" s="68" t="s">
        <v>35</v>
      </c>
      <c r="E80" s="69" t="s">
        <v>60</v>
      </c>
      <c r="F80" s="69"/>
      <c r="G80" s="69"/>
      <c r="H80" s="69"/>
      <c r="I80" s="69"/>
      <c r="J80" s="69"/>
      <c r="K80" s="69"/>
      <c r="L80" s="69"/>
      <c r="M80" s="69"/>
      <c r="N80" s="69"/>
      <c r="O80" s="69"/>
      <c r="P80" s="69"/>
      <c r="Q80" s="69"/>
      <c r="R80" s="69"/>
      <c r="S80" s="70"/>
      <c r="V80" s="18"/>
      <c r="W80" s="83"/>
      <c r="X80" s="86"/>
    </row>
    <row r="81" spans="2:47" s="2" customFormat="1" ht="19.5" customHeight="1">
      <c r="C81" s="13"/>
      <c r="D81" s="71" t="s">
        <v>37</v>
      </c>
      <c r="E81" s="69" t="s">
        <v>61</v>
      </c>
      <c r="F81" s="69"/>
      <c r="G81" s="69"/>
      <c r="H81" s="69"/>
      <c r="I81" s="69"/>
      <c r="J81" s="69"/>
      <c r="K81" s="69"/>
      <c r="L81" s="69"/>
      <c r="M81" s="69"/>
      <c r="N81" s="69"/>
      <c r="O81" s="69"/>
      <c r="P81" s="69"/>
      <c r="Q81" s="69"/>
      <c r="R81" s="69"/>
      <c r="S81" s="70"/>
      <c r="V81" s="18"/>
      <c r="W81" s="83"/>
      <c r="X81" s="86"/>
    </row>
    <row r="82" spans="2:47" s="2" customFormat="1" ht="19.5" customHeight="1">
      <c r="C82" s="13"/>
      <c r="D82" s="71" t="s">
        <v>39</v>
      </c>
      <c r="E82" s="69" t="s">
        <v>62</v>
      </c>
      <c r="F82" s="69"/>
      <c r="G82" s="69"/>
      <c r="H82" s="69"/>
      <c r="I82" s="69"/>
      <c r="J82" s="69"/>
      <c r="K82" s="69"/>
      <c r="L82" s="69"/>
      <c r="M82" s="69"/>
      <c r="N82" s="69"/>
      <c r="O82" s="69"/>
      <c r="P82" s="69"/>
      <c r="Q82" s="69"/>
      <c r="R82" s="69"/>
      <c r="S82" s="70"/>
      <c r="V82" s="18"/>
      <c r="W82" s="83"/>
      <c r="X82" s="86"/>
    </row>
    <row r="83" spans="2:47" s="2" customFormat="1" ht="19.5" customHeight="1">
      <c r="C83" s="13"/>
      <c r="D83" s="71" t="s">
        <v>41</v>
      </c>
      <c r="E83" s="69" t="s">
        <v>63</v>
      </c>
      <c r="F83" s="69"/>
      <c r="G83" s="69"/>
      <c r="H83" s="69"/>
      <c r="I83" s="69"/>
      <c r="J83" s="69"/>
      <c r="K83" s="69"/>
      <c r="L83" s="69"/>
      <c r="M83" s="69"/>
      <c r="N83" s="69"/>
      <c r="O83" s="69"/>
      <c r="P83" s="69"/>
      <c r="Q83" s="69"/>
      <c r="R83" s="69"/>
      <c r="S83" s="70"/>
      <c r="V83" s="18"/>
      <c r="W83" s="83"/>
      <c r="X83" s="86"/>
    </row>
    <row r="84" spans="2:47" s="2" customFormat="1" ht="19.5" customHeight="1" thickBot="1">
      <c r="C84" s="14"/>
      <c r="D84" s="71" t="s">
        <v>43</v>
      </c>
      <c r="E84" s="69" t="s">
        <v>54</v>
      </c>
      <c r="F84" s="69"/>
      <c r="G84" s="69"/>
      <c r="H84" s="69"/>
      <c r="I84" s="69"/>
      <c r="J84" s="69"/>
      <c r="K84" s="69"/>
      <c r="L84" s="69"/>
      <c r="M84" s="69"/>
      <c r="N84" s="69"/>
      <c r="O84" s="69"/>
      <c r="P84" s="69"/>
      <c r="Q84" s="69"/>
      <c r="R84" s="69"/>
      <c r="S84" s="70"/>
      <c r="V84" s="18"/>
      <c r="W84" s="83"/>
      <c r="X84" s="86"/>
    </row>
    <row r="85" spans="2:47" s="2" customFormat="1" ht="7.5" customHeight="1">
      <c r="V85" s="18"/>
      <c r="W85" s="83"/>
      <c r="X85" s="86"/>
    </row>
    <row r="86" spans="2:47" s="2" customFormat="1" ht="16.5" customHeight="1" thickBot="1">
      <c r="B86" s="1"/>
      <c r="C86" s="1" t="s">
        <v>134</v>
      </c>
      <c r="D86" s="7"/>
      <c r="E86" s="7"/>
      <c r="F86" s="7"/>
      <c r="G86" s="7"/>
      <c r="H86" s="7"/>
      <c r="I86" s="7"/>
      <c r="J86" s="7"/>
      <c r="K86" s="7"/>
      <c r="L86" s="7"/>
      <c r="M86" s="7"/>
      <c r="N86" s="7"/>
      <c r="O86" s="7"/>
      <c r="P86" s="7"/>
      <c r="Q86" s="7"/>
      <c r="R86" s="7"/>
      <c r="S86" s="7"/>
      <c r="T86" s="1"/>
      <c r="U86" s="7"/>
      <c r="V86" s="18"/>
      <c r="W86" s="19"/>
      <c r="X86" s="85"/>
      <c r="Y86" s="7"/>
      <c r="Z86" s="7"/>
      <c r="AA86" s="7"/>
      <c r="AB86" s="7"/>
      <c r="AC86" s="7"/>
      <c r="AD86" s="7"/>
      <c r="AE86" s="1"/>
    </row>
    <row r="87" spans="2:47" s="2" customFormat="1" ht="15.75" customHeight="1">
      <c r="C87" s="113"/>
      <c r="D87" s="114"/>
      <c r="E87" s="114"/>
      <c r="F87" s="114"/>
      <c r="G87" s="114"/>
      <c r="H87" s="114"/>
      <c r="I87" s="114"/>
      <c r="J87" s="114"/>
      <c r="K87" s="114"/>
      <c r="L87" s="114"/>
      <c r="M87" s="114"/>
      <c r="N87" s="114"/>
      <c r="O87" s="114"/>
      <c r="P87" s="114"/>
      <c r="Q87" s="114"/>
      <c r="R87" s="114"/>
      <c r="S87" s="115"/>
      <c r="V87" s="18"/>
      <c r="W87" s="83" t="str">
        <f>IF(C84="○","変化なし","グレー")</f>
        <v>グレー</v>
      </c>
      <c r="X87" s="86"/>
    </row>
    <row r="88" spans="2:47" s="2" customFormat="1" ht="15.75" customHeight="1" thickBot="1">
      <c r="C88" s="116"/>
      <c r="D88" s="117"/>
      <c r="E88" s="117"/>
      <c r="F88" s="117"/>
      <c r="G88" s="117"/>
      <c r="H88" s="117"/>
      <c r="I88" s="117"/>
      <c r="J88" s="117"/>
      <c r="K88" s="117"/>
      <c r="L88" s="117"/>
      <c r="M88" s="117"/>
      <c r="N88" s="117"/>
      <c r="O88" s="117"/>
      <c r="P88" s="117"/>
      <c r="Q88" s="117"/>
      <c r="R88" s="117"/>
      <c r="S88" s="118"/>
      <c r="V88" s="7"/>
      <c r="W88" s="83"/>
      <c r="X88" s="86"/>
    </row>
    <row r="89" spans="2:47" ht="19.5" customHeight="1">
      <c r="V89" s="7"/>
    </row>
    <row r="90" spans="2:47" s="2" customFormat="1" ht="16.5" customHeight="1" thickBot="1">
      <c r="C90" s="61" t="s">
        <v>64</v>
      </c>
      <c r="D90" s="7" t="s">
        <v>102</v>
      </c>
      <c r="E90" s="7"/>
      <c r="F90" s="7"/>
      <c r="G90" s="7"/>
      <c r="H90" s="7"/>
      <c r="I90" s="7"/>
      <c r="J90" s="7"/>
      <c r="K90" s="7"/>
      <c r="L90" s="7"/>
      <c r="M90" s="7"/>
      <c r="N90" s="7"/>
      <c r="O90" s="7"/>
      <c r="P90" s="7"/>
      <c r="Q90" s="7"/>
      <c r="R90" s="7"/>
      <c r="S90" s="7"/>
      <c r="T90" s="1"/>
      <c r="U90" s="7"/>
      <c r="V90" s="7"/>
      <c r="W90" s="19"/>
      <c r="X90" s="85"/>
      <c r="Y90" s="7"/>
      <c r="Z90" s="7"/>
      <c r="AA90" s="7"/>
      <c r="AB90" s="7"/>
      <c r="AC90" s="7"/>
      <c r="AD90" s="7"/>
      <c r="AE90" s="1"/>
      <c r="AF90" s="60"/>
    </row>
    <row r="91" spans="2:47" s="1" customFormat="1" ht="19.5" customHeight="1">
      <c r="C91" s="9"/>
      <c r="D91" s="4" t="s">
        <v>29</v>
      </c>
      <c r="E91" s="6" t="s">
        <v>65</v>
      </c>
      <c r="F91" s="6"/>
      <c r="G91" s="6"/>
      <c r="H91" s="6"/>
      <c r="I91" s="6"/>
      <c r="J91" s="6"/>
      <c r="K91" s="6"/>
      <c r="L91" s="6"/>
      <c r="M91" s="6"/>
      <c r="N91" s="6"/>
      <c r="O91" s="6"/>
      <c r="P91" s="6"/>
      <c r="Q91" s="6"/>
      <c r="R91" s="6"/>
      <c r="S91" s="5"/>
      <c r="T91" s="7"/>
      <c r="U91" s="7"/>
      <c r="V91" s="7"/>
      <c r="W91" s="19">
        <f>COUNTIF(C91:C96,"○")</f>
        <v>0</v>
      </c>
      <c r="X91" s="85"/>
      <c r="Y91" s="7"/>
      <c r="Z91" s="7"/>
      <c r="AA91" s="7"/>
      <c r="AB91" s="7"/>
      <c r="AC91" s="7"/>
      <c r="AD91" s="7"/>
      <c r="AE91" s="7"/>
      <c r="AF91" s="3"/>
      <c r="AG91" s="3"/>
      <c r="AH91" s="3"/>
      <c r="AI91" s="3"/>
      <c r="AJ91" s="3"/>
      <c r="AK91" s="3"/>
      <c r="AL91" s="3"/>
      <c r="AM91" s="3"/>
      <c r="AN91" s="3"/>
      <c r="AO91" s="3"/>
      <c r="AP91" s="3"/>
      <c r="AQ91" s="3"/>
      <c r="AR91" s="2"/>
      <c r="AS91" s="2"/>
      <c r="AT91" s="2"/>
      <c r="AU91" s="2"/>
    </row>
    <row r="92" spans="2:47" s="1" customFormat="1" ht="19.5" customHeight="1">
      <c r="C92" s="10"/>
      <c r="D92" s="4" t="s">
        <v>31</v>
      </c>
      <c r="E92" s="6" t="s">
        <v>66</v>
      </c>
      <c r="F92" s="6"/>
      <c r="G92" s="6"/>
      <c r="H92" s="6"/>
      <c r="I92" s="6"/>
      <c r="J92" s="6"/>
      <c r="K92" s="6"/>
      <c r="L92" s="6"/>
      <c r="M92" s="6"/>
      <c r="N92" s="6"/>
      <c r="O92" s="6"/>
      <c r="P92" s="6"/>
      <c r="Q92" s="6"/>
      <c r="R92" s="6"/>
      <c r="S92" s="5"/>
      <c r="T92" s="7"/>
      <c r="U92" s="7"/>
      <c r="V92" s="7"/>
      <c r="W92" s="19"/>
      <c r="X92" s="85"/>
      <c r="Y92" s="7"/>
      <c r="Z92" s="7"/>
      <c r="AA92" s="7"/>
      <c r="AB92" s="7"/>
      <c r="AC92" s="7"/>
      <c r="AD92" s="7"/>
      <c r="AE92" s="7"/>
      <c r="AF92" s="3"/>
      <c r="AG92" s="3"/>
      <c r="AH92" s="3"/>
      <c r="AI92" s="3"/>
      <c r="AJ92" s="3"/>
      <c r="AK92" s="3"/>
      <c r="AL92" s="3"/>
      <c r="AM92" s="3"/>
      <c r="AN92" s="3"/>
      <c r="AO92" s="3"/>
      <c r="AP92" s="3"/>
      <c r="AQ92" s="3"/>
      <c r="AR92" s="2"/>
      <c r="AS92" s="2"/>
      <c r="AT92" s="2"/>
      <c r="AU92" s="2"/>
    </row>
    <row r="93" spans="2:47" s="1" customFormat="1" ht="19.5" customHeight="1">
      <c r="C93" s="10"/>
      <c r="D93" s="4" t="s">
        <v>33</v>
      </c>
      <c r="E93" s="6" t="s">
        <v>67</v>
      </c>
      <c r="F93" s="6"/>
      <c r="G93" s="6"/>
      <c r="H93" s="6"/>
      <c r="I93" s="6"/>
      <c r="J93" s="6"/>
      <c r="K93" s="6"/>
      <c r="L93" s="6"/>
      <c r="M93" s="6"/>
      <c r="N93" s="6"/>
      <c r="O93" s="6"/>
      <c r="P93" s="6"/>
      <c r="Q93" s="6"/>
      <c r="R93" s="6"/>
      <c r="S93" s="5"/>
      <c r="T93" s="7"/>
      <c r="U93" s="7"/>
      <c r="V93" s="7"/>
      <c r="W93" s="19"/>
      <c r="X93" s="85"/>
      <c r="Y93" s="7"/>
      <c r="Z93" s="7"/>
      <c r="AA93" s="7"/>
      <c r="AB93" s="7"/>
      <c r="AC93" s="7"/>
      <c r="AD93" s="7"/>
      <c r="AE93" s="7"/>
      <c r="AF93" s="3"/>
      <c r="AG93" s="3"/>
      <c r="AH93" s="3"/>
      <c r="AI93" s="3"/>
      <c r="AJ93" s="3"/>
      <c r="AK93" s="3"/>
      <c r="AL93" s="3"/>
      <c r="AM93" s="3"/>
      <c r="AN93" s="3"/>
      <c r="AO93" s="3"/>
      <c r="AP93" s="3"/>
      <c r="AQ93" s="3"/>
      <c r="AR93" s="2"/>
      <c r="AS93" s="2"/>
      <c r="AT93" s="2"/>
      <c r="AU93" s="2"/>
    </row>
    <row r="94" spans="2:47" s="1" customFormat="1" ht="19.5" customHeight="1">
      <c r="C94" s="10"/>
      <c r="D94" s="4" t="s">
        <v>35</v>
      </c>
      <c r="E94" s="6" t="s">
        <v>68</v>
      </c>
      <c r="F94" s="6"/>
      <c r="G94" s="6"/>
      <c r="H94" s="6"/>
      <c r="I94" s="6"/>
      <c r="J94" s="6"/>
      <c r="K94" s="6"/>
      <c r="L94" s="6"/>
      <c r="M94" s="6"/>
      <c r="N94" s="6"/>
      <c r="O94" s="6"/>
      <c r="P94" s="6"/>
      <c r="Q94" s="6"/>
      <c r="R94" s="6"/>
      <c r="S94" s="5"/>
      <c r="T94" s="7"/>
      <c r="U94" s="7"/>
      <c r="V94" s="7"/>
      <c r="W94" s="19"/>
      <c r="X94" s="85"/>
      <c r="Y94" s="7"/>
      <c r="Z94" s="7"/>
      <c r="AA94" s="7"/>
      <c r="AB94" s="7"/>
      <c r="AC94" s="7"/>
      <c r="AD94" s="7"/>
      <c r="AE94" s="7"/>
      <c r="AF94" s="3"/>
      <c r="AG94" s="3"/>
      <c r="AH94" s="3"/>
      <c r="AI94" s="3"/>
      <c r="AJ94" s="3"/>
      <c r="AK94" s="3"/>
      <c r="AL94" s="3"/>
      <c r="AM94" s="3"/>
      <c r="AN94" s="3"/>
      <c r="AO94" s="3"/>
      <c r="AP94" s="3"/>
      <c r="AQ94" s="3"/>
      <c r="AR94" s="2"/>
      <c r="AS94" s="2"/>
      <c r="AT94" s="2"/>
      <c r="AU94" s="2"/>
    </row>
    <row r="95" spans="2:47" s="1" customFormat="1" ht="19.5" customHeight="1">
      <c r="C95" s="10"/>
      <c r="D95" s="4" t="s">
        <v>37</v>
      </c>
      <c r="E95" s="6" t="s">
        <v>69</v>
      </c>
      <c r="F95" s="6"/>
      <c r="G95" s="6"/>
      <c r="H95" s="6"/>
      <c r="I95" s="6"/>
      <c r="J95" s="6"/>
      <c r="K95" s="6"/>
      <c r="L95" s="6"/>
      <c r="M95" s="6"/>
      <c r="N95" s="6"/>
      <c r="O95" s="6"/>
      <c r="P95" s="6"/>
      <c r="Q95" s="6"/>
      <c r="R95" s="6"/>
      <c r="S95" s="5"/>
      <c r="T95" s="7"/>
      <c r="U95" s="7"/>
      <c r="V95" s="7"/>
      <c r="W95" s="19"/>
      <c r="X95" s="85"/>
      <c r="Y95" s="7"/>
      <c r="Z95" s="7"/>
      <c r="AA95" s="7"/>
      <c r="AB95" s="7"/>
      <c r="AC95" s="7"/>
      <c r="AD95" s="7"/>
      <c r="AE95" s="7"/>
      <c r="AF95" s="3"/>
      <c r="AG95" s="3"/>
      <c r="AH95" s="3"/>
      <c r="AI95" s="3"/>
      <c r="AJ95" s="3"/>
      <c r="AK95" s="3"/>
      <c r="AL95" s="3"/>
      <c r="AM95" s="3"/>
      <c r="AN95" s="3"/>
      <c r="AO95" s="3"/>
      <c r="AP95" s="3"/>
      <c r="AQ95" s="3"/>
      <c r="AR95" s="2"/>
      <c r="AS95" s="2"/>
      <c r="AT95" s="2"/>
      <c r="AU95" s="2"/>
    </row>
    <row r="96" spans="2:47" s="1" customFormat="1" ht="19.5" customHeight="1" thickBot="1">
      <c r="C96" s="11"/>
      <c r="D96" s="4" t="s">
        <v>39</v>
      </c>
      <c r="E96" s="6" t="s">
        <v>70</v>
      </c>
      <c r="F96" s="6"/>
      <c r="G96" s="6"/>
      <c r="H96" s="6"/>
      <c r="I96" s="6"/>
      <c r="J96" s="6"/>
      <c r="K96" s="6"/>
      <c r="L96" s="6"/>
      <c r="M96" s="6"/>
      <c r="N96" s="6"/>
      <c r="O96" s="6"/>
      <c r="P96" s="6"/>
      <c r="Q96" s="6"/>
      <c r="R96" s="6"/>
      <c r="S96" s="5"/>
      <c r="V96" s="7"/>
      <c r="W96" s="84"/>
      <c r="X96" s="89"/>
      <c r="AF96" s="2"/>
      <c r="AG96" s="2"/>
      <c r="AH96" s="2"/>
      <c r="AI96" s="2"/>
      <c r="AJ96" s="2"/>
      <c r="AK96" s="2"/>
      <c r="AL96" s="2"/>
      <c r="AM96" s="2"/>
      <c r="AN96" s="2"/>
      <c r="AO96" s="2"/>
      <c r="AP96" s="2"/>
      <c r="AQ96" s="2"/>
      <c r="AR96" s="2"/>
      <c r="AS96" s="2"/>
      <c r="AT96" s="2"/>
      <c r="AU96" s="2"/>
    </row>
    <row r="97" spans="2:47" s="1" customFormat="1" ht="7.5" customHeight="1">
      <c r="V97" s="7"/>
      <c r="W97" s="84"/>
      <c r="X97" s="89"/>
      <c r="AF97" s="2"/>
      <c r="AG97" s="2"/>
      <c r="AH97" s="2"/>
      <c r="AI97" s="2"/>
      <c r="AJ97" s="2"/>
      <c r="AK97" s="2"/>
      <c r="AL97" s="2"/>
      <c r="AM97" s="2"/>
      <c r="AN97" s="2"/>
      <c r="AO97" s="2"/>
      <c r="AP97" s="2"/>
      <c r="AQ97" s="2"/>
      <c r="AR97" s="2"/>
      <c r="AS97" s="2"/>
      <c r="AT97" s="2"/>
      <c r="AU97" s="2"/>
    </row>
    <row r="98" spans="2:47" s="2" customFormat="1" ht="16.5" customHeight="1">
      <c r="B98" s="1"/>
      <c r="C98" s="8" t="s">
        <v>1</v>
      </c>
      <c r="D98" s="7" t="s">
        <v>71</v>
      </c>
      <c r="E98" s="7"/>
      <c r="F98" s="7"/>
      <c r="G98" s="7"/>
      <c r="H98" s="7"/>
      <c r="I98" s="7"/>
      <c r="J98" s="7"/>
      <c r="K98" s="7"/>
      <c r="L98" s="7"/>
      <c r="M98" s="7"/>
      <c r="N98" s="7"/>
      <c r="O98" s="7"/>
      <c r="P98" s="7"/>
      <c r="Q98" s="7"/>
      <c r="R98" s="7"/>
      <c r="S98" s="7"/>
      <c r="T98" s="1"/>
      <c r="U98" s="7"/>
      <c r="V98" s="7"/>
      <c r="W98" s="19"/>
      <c r="X98" s="85"/>
      <c r="Y98" s="7"/>
      <c r="Z98" s="7"/>
      <c r="AA98" s="7"/>
      <c r="AB98" s="7"/>
      <c r="AC98" s="7"/>
      <c r="AD98" s="7"/>
      <c r="AE98" s="1"/>
    </row>
    <row r="99" spans="2:47" ht="26.1" customHeight="1">
      <c r="V99" s="7"/>
    </row>
    <row r="100" spans="2:47" ht="26.1" customHeight="1">
      <c r="V100" s="7"/>
    </row>
    <row r="101" spans="2:47" ht="26.1" customHeight="1">
      <c r="V101" s="7"/>
    </row>
    <row r="102" spans="2:47" ht="26.1" customHeight="1">
      <c r="V102" s="7"/>
    </row>
    <row r="103" spans="2:47" ht="26.1" customHeight="1">
      <c r="V103" s="7"/>
    </row>
    <row r="104" spans="2:47" ht="26.1" customHeight="1">
      <c r="V104" s="7"/>
    </row>
  </sheetData>
  <sheetProtection sheet="1" selectLockedCells="1"/>
  <mergeCells count="52">
    <mergeCell ref="E31:S31"/>
    <mergeCell ref="C7:S8"/>
    <mergeCell ref="C13:S19"/>
    <mergeCell ref="E22:S22"/>
    <mergeCell ref="E23:S23"/>
    <mergeCell ref="E24:S24"/>
    <mergeCell ref="E25:S25"/>
    <mergeCell ref="E26:S26"/>
    <mergeCell ref="E27:S27"/>
    <mergeCell ref="E28:S28"/>
    <mergeCell ref="E29:S29"/>
    <mergeCell ref="E30:S30"/>
    <mergeCell ref="E32:S32"/>
    <mergeCell ref="C35:S36"/>
    <mergeCell ref="C39:S40"/>
    <mergeCell ref="C46:M46"/>
    <mergeCell ref="N46:O46"/>
    <mergeCell ref="P46:Q46"/>
    <mergeCell ref="R46:S46"/>
    <mergeCell ref="N47:O47"/>
    <mergeCell ref="P47:Q47"/>
    <mergeCell ref="R47:S47"/>
    <mergeCell ref="N48:O48"/>
    <mergeCell ref="P48:Q48"/>
    <mergeCell ref="R48:S48"/>
    <mergeCell ref="N49:O49"/>
    <mergeCell ref="P49:Q49"/>
    <mergeCell ref="R49:S49"/>
    <mergeCell ref="N50:O50"/>
    <mergeCell ref="P50:Q50"/>
    <mergeCell ref="R50:S50"/>
    <mergeCell ref="N51:O51"/>
    <mergeCell ref="P51:Q51"/>
    <mergeCell ref="R51:S51"/>
    <mergeCell ref="N52:O52"/>
    <mergeCell ref="P52:Q52"/>
    <mergeCell ref="R52:S52"/>
    <mergeCell ref="N53:O53"/>
    <mergeCell ref="P53:Q53"/>
    <mergeCell ref="R53:S53"/>
    <mergeCell ref="N54:O54"/>
    <mergeCell ref="P54:Q54"/>
    <mergeCell ref="R54:S54"/>
    <mergeCell ref="C59:S60"/>
    <mergeCell ref="C73:S74"/>
    <mergeCell ref="C87:S88"/>
    <mergeCell ref="N55:O55"/>
    <mergeCell ref="P55:Q55"/>
    <mergeCell ref="R55:S55"/>
    <mergeCell ref="N56:O56"/>
    <mergeCell ref="P56:Q56"/>
    <mergeCell ref="R56:S56"/>
  </mergeCells>
  <phoneticPr fontId="4"/>
  <conditionalFormatting sqref="C22:C32">
    <cfRule type="expression" dxfId="219" priority="35">
      <formula>$W$22=0</formula>
    </cfRule>
    <cfRule type="expression" dxfId="218" priority="34">
      <formula>$W$22&gt;1</formula>
    </cfRule>
  </conditionalFormatting>
  <conditionalFormatting sqref="C63:C70">
    <cfRule type="expression" dxfId="217" priority="18">
      <formula>$W$63=0</formula>
    </cfRule>
  </conditionalFormatting>
  <conditionalFormatting sqref="C77:C84">
    <cfRule type="expression" dxfId="216" priority="16">
      <formula>$W$77=0</formula>
    </cfRule>
  </conditionalFormatting>
  <conditionalFormatting sqref="C91:C96">
    <cfRule type="expression" dxfId="215" priority="13">
      <formula>$W$91&gt;1</formula>
    </cfRule>
    <cfRule type="expression" dxfId="214" priority="14">
      <formula>$W$91=0</formula>
    </cfRule>
  </conditionalFormatting>
  <conditionalFormatting sqref="C7:S8">
    <cfRule type="containsBlanks" dxfId="213" priority="37">
      <formula>LEN(TRIM(C7))=0</formula>
    </cfRule>
  </conditionalFormatting>
  <conditionalFormatting sqref="C13:S19">
    <cfRule type="containsBlanks" dxfId="212" priority="38">
      <formula>LEN(TRIM(C13))=0</formula>
    </cfRule>
  </conditionalFormatting>
  <conditionalFormatting sqref="C35:S36 C39:S40 C73:S74 C87:S88 C59:S60">
    <cfRule type="containsBlanks" dxfId="211" priority="36">
      <formula>LEN(TRIM(C35))=0</formula>
    </cfRule>
  </conditionalFormatting>
  <conditionalFormatting sqref="C35:S36">
    <cfRule type="expression" dxfId="210" priority="33">
      <formula>$W$35="グレー"</formula>
    </cfRule>
    <cfRule type="expression" dxfId="209" priority="10">
      <formula>$W$26="エラー"</formula>
    </cfRule>
  </conditionalFormatting>
  <conditionalFormatting sqref="C39:S40">
    <cfRule type="expression" dxfId="208" priority="9">
      <formula>$W$32="エラー"</formula>
    </cfRule>
    <cfRule type="expression" dxfId="207" priority="32">
      <formula>$W$39="グレー"</formula>
    </cfRule>
  </conditionalFormatting>
  <conditionalFormatting sqref="C59:S60">
    <cfRule type="expression" dxfId="204" priority="2">
      <formula>$W$51="エラー"</formula>
    </cfRule>
    <cfRule type="expression" dxfId="203" priority="3">
      <formula>$W$50="エラー"</formula>
    </cfRule>
    <cfRule type="expression" dxfId="202" priority="11">
      <formula>$X$56&gt;1</formula>
    </cfRule>
    <cfRule type="expression" dxfId="201" priority="12">
      <formula>$W$59="グレー"</formula>
    </cfRule>
    <cfRule type="expression" dxfId="200" priority="1">
      <formula>$W$52="エラー"</formula>
    </cfRule>
  </conditionalFormatting>
  <conditionalFormatting sqref="C73:S74">
    <cfRule type="expression" dxfId="199" priority="17">
      <formula>$W$73="グレー"</formula>
    </cfRule>
  </conditionalFormatting>
  <conditionalFormatting sqref="C87:S88">
    <cfRule type="expression" dxfId="198" priority="15">
      <formula>$W$87="グレー"</formula>
    </cfRule>
  </conditionalFormatting>
  <conditionalFormatting sqref="N47:O56">
    <cfRule type="expression" dxfId="197" priority="31">
      <formula>$W$47&gt;1</formula>
    </cfRule>
    <cfRule type="expression" dxfId="196" priority="7">
      <formula>$W$47=0</formula>
    </cfRule>
  </conditionalFormatting>
  <conditionalFormatting sqref="N47:S47">
    <cfRule type="expression" dxfId="195" priority="28">
      <formula>$X$47&gt;1</formula>
    </cfRule>
  </conditionalFormatting>
  <conditionalFormatting sqref="N48:S48">
    <cfRule type="expression" dxfId="194" priority="27">
      <formula>$X$48&gt;1</formula>
    </cfRule>
  </conditionalFormatting>
  <conditionalFormatting sqref="N49:S49">
    <cfRule type="expression" dxfId="193" priority="26">
      <formula>$X$49&gt;1</formula>
    </cfRule>
  </conditionalFormatting>
  <conditionalFormatting sqref="N50:S50">
    <cfRule type="expression" dxfId="192" priority="25">
      <formula>$X$50&gt;1</formula>
    </cfRule>
  </conditionalFormatting>
  <conditionalFormatting sqref="N51:S51">
    <cfRule type="expression" dxfId="191" priority="24">
      <formula>$X$51&gt;1</formula>
    </cfRule>
  </conditionalFormatting>
  <conditionalFormatting sqref="N52:S52">
    <cfRule type="expression" dxfId="190" priority="23">
      <formula>$X$52&gt;1</formula>
    </cfRule>
  </conditionalFormatting>
  <conditionalFormatting sqref="N53:S53">
    <cfRule type="expression" dxfId="189" priority="22">
      <formula>$X$53&gt;1</formula>
    </cfRule>
  </conditionalFormatting>
  <conditionalFormatting sqref="N54:S54">
    <cfRule type="expression" dxfId="188" priority="21">
      <formula>$X$54&gt;1</formula>
    </cfRule>
  </conditionalFormatting>
  <conditionalFormatting sqref="N55:S55">
    <cfRule type="expression" dxfId="187" priority="20">
      <formula>$X$55&gt;1</formula>
    </cfRule>
  </conditionalFormatting>
  <conditionalFormatting sqref="N56:S56">
    <cfRule type="expression" dxfId="186" priority="19">
      <formula>$X$56&gt;1</formula>
    </cfRule>
  </conditionalFormatting>
  <conditionalFormatting sqref="P47:Q56">
    <cfRule type="expression" dxfId="185" priority="30">
      <formula>$W$48&gt;1</formula>
    </cfRule>
    <cfRule type="expression" dxfId="184" priority="6">
      <formula>$W$48=0</formula>
    </cfRule>
  </conditionalFormatting>
  <conditionalFormatting sqref="R47:S56">
    <cfRule type="expression" dxfId="183" priority="29">
      <formula>$W$49&gt;1</formula>
    </cfRule>
    <cfRule type="expression" dxfId="182" priority="8">
      <formula>$W$49=0</formula>
    </cfRule>
  </conditionalFormatting>
  <dataValidations count="1">
    <dataValidation type="list" allowBlank="1" showInputMessage="1" showErrorMessage="1" sqref="C22:C32 N47:S56 C63:C70 C77:C84 C91:C96" xr:uid="{3E297699-0333-4342-9AC1-666243C0432A}">
      <formula1>$V$1:$V$2</formula1>
    </dataValidation>
  </dataValidations>
  <printOptions horizontalCentered="1"/>
  <pageMargins left="0.55118110236220474" right="0.55118110236220474" top="0.35433070866141736" bottom="0.35433070866141736" header="0.31496062992125984" footer="0.31496062992125984"/>
  <pageSetup paperSize="9" scale="78" orientation="portrait" useFirstPageNumber="1" r:id="rId1"/>
  <headerFooter>
    <oddFooter>&amp;C&amp;"ＭＳ ゴシック,標準"&amp;P&amp;R&amp;"ＭＳ ゴシック,標準"&amp;A</oddFooter>
  </headerFooter>
  <rowBreaks count="1" manualBreakCount="1">
    <brk id="44" min="1" max="16" man="1"/>
  </rowBreaks>
  <drawing r:id="rId2"/>
  <extLst>
    <ext xmlns:x14="http://schemas.microsoft.com/office/spreadsheetml/2009/9/main" uri="{78C0D931-6437-407d-A8EE-F0AAD7539E65}">
      <x14:conditionalFormattings>
        <x14:conditionalFormatting xmlns:xm="http://schemas.microsoft.com/office/excel/2006/main">
          <x14:cfRule type="expression" priority="5" id="{8F75B11D-9574-41A3-A430-A1FCAFD399DF}">
            <xm:f>'1調査票（問１）'!$W$56="SQ3回答後、問2以降へ"</xm:f>
            <x14:dxf>
              <fill>
                <patternFill>
                  <bgColor rgb="FF808080"/>
                </patternFill>
              </fill>
            </x14:dxf>
          </x14:cfRule>
          <xm:sqref>C59:S60 C7:S8 C13:S19 C22:C32 C35:S36 C39:S40 N47:S56 C63:C70 C73:S74 C77:C84 C87:S88 C91:C96</xm:sqref>
        </x14:conditionalFormatting>
        <x14:conditionalFormatting xmlns:xm="http://schemas.microsoft.com/office/excel/2006/main">
          <x14:cfRule type="expression" priority="4" id="{F197CEF8-D891-4B32-92B8-AAB8325CC8C7}">
            <xm:f>'1調査票（問１）'!$W$55="問2以降へ"</xm:f>
            <x14:dxf>
              <fill>
                <patternFill>
                  <bgColor rgb="FF808080"/>
                </patternFill>
              </fill>
            </x14:dxf>
          </x14:cfRule>
          <xm:sqref>C59:S60 C7:S8 C13:S19 C22:C32 C35:S36 C39:S40 N47:S56 C63:C70 X72 C73:S74 C77:C84 C87:S88 C91:C96</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0841E-71A3-4321-9A62-A68D5C678114}">
  <sheetPr>
    <tabColor rgb="FFFCD5B4"/>
  </sheetPr>
  <dimension ref="B1:AU104"/>
  <sheetViews>
    <sheetView showGridLines="0" zoomScale="85" zoomScaleNormal="85" zoomScaleSheetLayoutView="100" workbookViewId="0">
      <selection activeCell="C7" sqref="C7:S8"/>
    </sheetView>
  </sheetViews>
  <sheetFormatPr defaultColWidth="9" defaultRowHeight="26.1" customHeight="1"/>
  <cols>
    <col min="1" max="1" width="2.8984375" style="7" customWidth="1"/>
    <col min="2" max="19" width="5.59765625" style="7" customWidth="1"/>
    <col min="20" max="20" width="2.8984375" style="7" customWidth="1"/>
    <col min="21" max="21" width="9" style="7"/>
    <col min="22" max="22" width="9" style="18" hidden="1" customWidth="1"/>
    <col min="23" max="23" width="9" style="19" hidden="1" customWidth="1"/>
    <col min="24" max="24" width="9" style="85" hidden="1" customWidth="1"/>
    <col min="25" max="16384" width="9" style="7"/>
  </cols>
  <sheetData>
    <row r="1" spans="2:32" s="2" customFormat="1" ht="7.5" customHeight="1" thickBot="1">
      <c r="B1" s="1"/>
      <c r="C1" s="1"/>
      <c r="D1" s="1"/>
      <c r="E1" s="1"/>
      <c r="F1" s="1"/>
      <c r="G1" s="1"/>
      <c r="H1" s="1"/>
      <c r="I1" s="1"/>
      <c r="J1" s="1"/>
      <c r="K1" s="1"/>
      <c r="L1" s="1"/>
      <c r="M1" s="1"/>
      <c r="N1" s="1"/>
      <c r="O1" s="1"/>
      <c r="P1" s="1"/>
      <c r="Q1" s="1"/>
      <c r="R1" s="1"/>
      <c r="S1" s="1"/>
      <c r="T1" s="1"/>
      <c r="U1" s="7"/>
      <c r="V1" s="18" t="s">
        <v>0</v>
      </c>
      <c r="W1" s="19"/>
      <c r="X1" s="85"/>
      <c r="Y1" s="7"/>
      <c r="Z1" s="7"/>
      <c r="AA1" s="7"/>
      <c r="AB1" s="7"/>
      <c r="AC1" s="7"/>
      <c r="AD1" s="7"/>
      <c r="AE1" s="1"/>
    </row>
    <row r="2" spans="2:32" s="2" customFormat="1" ht="16.5" customHeight="1" thickBot="1">
      <c r="B2" s="1" t="s">
        <v>3</v>
      </c>
      <c r="C2" s="7" t="s">
        <v>12</v>
      </c>
      <c r="D2" s="7"/>
      <c r="E2" s="7"/>
      <c r="F2" s="7"/>
      <c r="G2" s="7"/>
      <c r="H2" s="7"/>
      <c r="I2" s="7"/>
      <c r="J2" s="7"/>
      <c r="K2" s="7"/>
      <c r="L2" s="7"/>
      <c r="M2" s="7"/>
      <c r="N2" s="7"/>
      <c r="O2" s="7"/>
      <c r="P2" s="7"/>
      <c r="Q2" s="7"/>
      <c r="R2" s="7"/>
      <c r="S2" s="59">
        <v>17</v>
      </c>
      <c r="T2" s="1"/>
      <c r="U2" s="7"/>
      <c r="V2" s="18" t="s">
        <v>179</v>
      </c>
      <c r="W2" s="19"/>
      <c r="X2" s="85"/>
      <c r="Y2" s="7"/>
      <c r="Z2" s="7"/>
      <c r="AA2" s="7"/>
      <c r="AB2" s="7"/>
      <c r="AC2" s="7"/>
      <c r="AD2" s="7"/>
      <c r="AE2" s="1"/>
      <c r="AF2" s="60"/>
    </row>
    <row r="3" spans="2:32" s="2" customFormat="1" ht="16.5" customHeight="1">
      <c r="B3" s="1"/>
      <c r="C3" s="8" t="s">
        <v>1</v>
      </c>
      <c r="D3" s="7" t="s">
        <v>13</v>
      </c>
      <c r="E3" s="7"/>
      <c r="F3" s="7"/>
      <c r="G3" s="7"/>
      <c r="H3" s="7"/>
      <c r="I3" s="7"/>
      <c r="J3" s="7"/>
      <c r="K3" s="7"/>
      <c r="L3" s="7"/>
      <c r="M3" s="7"/>
      <c r="N3" s="7"/>
      <c r="O3" s="7"/>
      <c r="P3" s="7"/>
      <c r="Q3" s="7"/>
      <c r="R3" s="7"/>
      <c r="S3" s="7"/>
      <c r="T3" s="1"/>
      <c r="U3" s="7"/>
      <c r="V3" s="18"/>
      <c r="W3" s="19"/>
      <c r="X3" s="85"/>
      <c r="Y3" s="7"/>
      <c r="Z3" s="7"/>
      <c r="AA3" s="7"/>
      <c r="AB3" s="7"/>
      <c r="AC3" s="7"/>
      <c r="AD3" s="7"/>
      <c r="AE3" s="1"/>
    </row>
    <row r="4" spans="2:32" s="2" customFormat="1" ht="16.5" customHeight="1">
      <c r="B4" s="1"/>
      <c r="C4" s="8" t="s">
        <v>1</v>
      </c>
      <c r="D4" s="7" t="s">
        <v>14</v>
      </c>
      <c r="E4" s="7"/>
      <c r="F4" s="7"/>
      <c r="G4" s="7"/>
      <c r="H4" s="7"/>
      <c r="I4" s="7"/>
      <c r="J4" s="7"/>
      <c r="K4" s="7"/>
      <c r="L4" s="7"/>
      <c r="M4" s="7"/>
      <c r="N4" s="7"/>
      <c r="O4" s="7"/>
      <c r="P4" s="7"/>
      <c r="Q4" s="7"/>
      <c r="R4" s="7"/>
      <c r="S4" s="7"/>
      <c r="T4" s="1"/>
      <c r="U4" s="7"/>
      <c r="V4" s="18"/>
      <c r="W4" s="19"/>
      <c r="X4" s="85"/>
      <c r="Y4" s="7"/>
      <c r="Z4" s="7"/>
      <c r="AA4" s="7"/>
      <c r="AB4" s="7"/>
      <c r="AC4" s="7"/>
      <c r="AD4" s="7"/>
      <c r="AE4" s="1"/>
    </row>
    <row r="5" spans="2:32" s="2" customFormat="1" ht="7.5" customHeight="1">
      <c r="B5" s="1"/>
      <c r="C5" s="1"/>
      <c r="D5" s="1"/>
      <c r="E5" s="1"/>
      <c r="F5" s="1"/>
      <c r="G5" s="1"/>
      <c r="H5" s="1"/>
      <c r="I5" s="1"/>
      <c r="J5" s="1"/>
      <c r="K5" s="1"/>
      <c r="L5" s="1"/>
      <c r="M5" s="1"/>
      <c r="N5" s="1"/>
      <c r="O5" s="1"/>
      <c r="P5" s="1"/>
      <c r="Q5" s="1"/>
      <c r="R5" s="1"/>
      <c r="S5" s="1"/>
      <c r="T5" s="1"/>
      <c r="U5" s="7"/>
      <c r="V5" s="18"/>
      <c r="W5" s="19"/>
      <c r="X5" s="85"/>
      <c r="Y5" s="7"/>
      <c r="Z5" s="7"/>
      <c r="AA5" s="7"/>
      <c r="AB5" s="7"/>
      <c r="AC5" s="7"/>
      <c r="AD5" s="7"/>
      <c r="AE5" s="1"/>
    </row>
    <row r="6" spans="2:32" s="2" customFormat="1" ht="16.5" customHeight="1" thickBot="1">
      <c r="C6" s="61" t="s">
        <v>4</v>
      </c>
      <c r="D6" s="7" t="s">
        <v>97</v>
      </c>
      <c r="E6" s="7"/>
      <c r="F6" s="7"/>
      <c r="G6" s="7"/>
      <c r="H6" s="7"/>
      <c r="I6" s="7"/>
      <c r="J6" s="7"/>
      <c r="K6" s="7"/>
      <c r="L6" s="7"/>
      <c r="M6" s="7"/>
      <c r="N6" s="7"/>
      <c r="O6" s="7"/>
      <c r="P6" s="7"/>
      <c r="Q6" s="7"/>
      <c r="R6" s="7"/>
      <c r="S6" s="7"/>
      <c r="T6" s="1"/>
      <c r="U6" s="7"/>
      <c r="V6" s="18"/>
      <c r="W6" s="19"/>
      <c r="X6" s="85"/>
      <c r="Y6" s="7"/>
      <c r="Z6" s="7"/>
      <c r="AA6" s="7"/>
      <c r="AB6" s="7"/>
      <c r="AC6" s="7"/>
      <c r="AD6" s="7"/>
      <c r="AE6" s="1"/>
      <c r="AF6" s="60"/>
    </row>
    <row r="7" spans="2:32" s="2" customFormat="1" ht="15.75" customHeight="1">
      <c r="C7" s="113"/>
      <c r="D7" s="114"/>
      <c r="E7" s="114"/>
      <c r="F7" s="114"/>
      <c r="G7" s="114"/>
      <c r="H7" s="114"/>
      <c r="I7" s="114"/>
      <c r="J7" s="114"/>
      <c r="K7" s="114"/>
      <c r="L7" s="114"/>
      <c r="M7" s="114"/>
      <c r="N7" s="114"/>
      <c r="O7" s="114"/>
      <c r="P7" s="114"/>
      <c r="Q7" s="114"/>
      <c r="R7" s="114"/>
      <c r="S7" s="115"/>
      <c r="V7" s="18"/>
      <c r="W7" s="83"/>
      <c r="X7" s="86"/>
    </row>
    <row r="8" spans="2:32" s="2" customFormat="1" ht="15.75" customHeight="1" thickBot="1">
      <c r="C8" s="116"/>
      <c r="D8" s="117"/>
      <c r="E8" s="117"/>
      <c r="F8" s="117"/>
      <c r="G8" s="117"/>
      <c r="H8" s="117"/>
      <c r="I8" s="117"/>
      <c r="J8" s="117"/>
      <c r="K8" s="117"/>
      <c r="L8" s="117"/>
      <c r="M8" s="117"/>
      <c r="N8" s="117"/>
      <c r="O8" s="117"/>
      <c r="P8" s="117"/>
      <c r="Q8" s="117"/>
      <c r="R8" s="117"/>
      <c r="S8" s="118"/>
      <c r="V8" s="18"/>
      <c r="W8" s="83"/>
      <c r="X8" s="86"/>
    </row>
    <row r="9" spans="2:32" ht="19.5" customHeight="1"/>
    <row r="10" spans="2:32" s="2" customFormat="1" ht="16.5" customHeight="1">
      <c r="C10" s="61" t="s">
        <v>5</v>
      </c>
      <c r="D10" s="62" t="s">
        <v>7</v>
      </c>
      <c r="E10" s="7"/>
      <c r="F10" s="7"/>
      <c r="G10" s="7"/>
      <c r="H10" s="7"/>
      <c r="I10" s="7"/>
      <c r="J10" s="7"/>
      <c r="K10" s="7"/>
      <c r="L10" s="7"/>
      <c r="M10" s="7"/>
      <c r="N10" s="7"/>
      <c r="O10" s="7"/>
      <c r="P10" s="7"/>
      <c r="Q10" s="7"/>
      <c r="R10" s="7"/>
      <c r="S10" s="7"/>
      <c r="T10" s="1"/>
      <c r="U10" s="7"/>
      <c r="V10" s="18"/>
      <c r="W10" s="19"/>
      <c r="X10" s="85"/>
      <c r="Y10" s="7"/>
      <c r="Z10" s="7"/>
      <c r="AA10" s="7"/>
      <c r="AB10" s="7"/>
      <c r="AC10" s="7"/>
      <c r="AD10" s="7"/>
      <c r="AE10" s="1"/>
      <c r="AF10" s="60"/>
    </row>
    <row r="11" spans="2:32" s="2" customFormat="1" ht="16.5" customHeight="1">
      <c r="B11" s="63"/>
      <c r="C11" s="7" t="s">
        <v>8</v>
      </c>
      <c r="E11" s="7"/>
      <c r="F11" s="7"/>
      <c r="G11" s="7"/>
      <c r="H11" s="7"/>
      <c r="I11" s="7"/>
      <c r="J11" s="7"/>
      <c r="K11" s="7"/>
      <c r="L11" s="7"/>
      <c r="M11" s="7"/>
      <c r="N11" s="7"/>
      <c r="O11" s="7"/>
      <c r="P11" s="7"/>
      <c r="Q11" s="7"/>
      <c r="R11" s="7"/>
      <c r="S11" s="7"/>
      <c r="T11" s="1"/>
      <c r="U11" s="7"/>
      <c r="V11" s="18"/>
      <c r="W11" s="19"/>
      <c r="X11" s="85"/>
      <c r="Y11" s="7"/>
      <c r="Z11" s="7"/>
      <c r="AA11" s="7"/>
      <c r="AB11" s="7"/>
      <c r="AC11" s="7"/>
      <c r="AD11" s="7"/>
      <c r="AE11" s="1"/>
      <c r="AF11" s="60"/>
    </row>
    <row r="12" spans="2:32" s="2" customFormat="1" ht="16.5" customHeight="1" thickBot="1">
      <c r="B12" s="63"/>
      <c r="C12" s="64" t="s">
        <v>6</v>
      </c>
      <c r="E12" s="7"/>
      <c r="F12" s="7"/>
      <c r="G12" s="7"/>
      <c r="H12" s="7"/>
      <c r="I12" s="7"/>
      <c r="J12" s="7"/>
      <c r="K12" s="7"/>
      <c r="L12" s="7"/>
      <c r="M12" s="7"/>
      <c r="N12" s="7"/>
      <c r="O12" s="7"/>
      <c r="P12" s="7"/>
      <c r="Q12" s="7"/>
      <c r="R12" s="7"/>
      <c r="S12" s="7"/>
      <c r="T12" s="1"/>
      <c r="U12" s="7"/>
      <c r="V12" s="18"/>
      <c r="W12" s="19"/>
      <c r="X12" s="85"/>
      <c r="Y12" s="7"/>
      <c r="Z12" s="7"/>
      <c r="AA12" s="7"/>
      <c r="AB12" s="7"/>
      <c r="AC12" s="7"/>
      <c r="AD12" s="7"/>
      <c r="AE12" s="1"/>
      <c r="AF12" s="60"/>
    </row>
    <row r="13" spans="2:32" s="2" customFormat="1" ht="19.5" customHeight="1">
      <c r="C13" s="113"/>
      <c r="D13" s="114"/>
      <c r="E13" s="114"/>
      <c r="F13" s="114"/>
      <c r="G13" s="114"/>
      <c r="H13" s="114"/>
      <c r="I13" s="114"/>
      <c r="J13" s="114"/>
      <c r="K13" s="114"/>
      <c r="L13" s="114"/>
      <c r="M13" s="114"/>
      <c r="N13" s="114"/>
      <c r="O13" s="114"/>
      <c r="P13" s="114"/>
      <c r="Q13" s="114"/>
      <c r="R13" s="114"/>
      <c r="S13" s="115"/>
      <c r="V13" s="18"/>
      <c r="W13" s="83"/>
      <c r="X13" s="86"/>
    </row>
    <row r="14" spans="2:32" s="2" customFormat="1" ht="19.5" customHeight="1">
      <c r="C14" s="119"/>
      <c r="D14" s="120"/>
      <c r="E14" s="120"/>
      <c r="F14" s="120"/>
      <c r="G14" s="120"/>
      <c r="H14" s="120"/>
      <c r="I14" s="120"/>
      <c r="J14" s="120"/>
      <c r="K14" s="120"/>
      <c r="L14" s="120"/>
      <c r="M14" s="120"/>
      <c r="N14" s="120"/>
      <c r="O14" s="120"/>
      <c r="P14" s="120"/>
      <c r="Q14" s="120"/>
      <c r="R14" s="120"/>
      <c r="S14" s="121"/>
      <c r="V14" s="18"/>
      <c r="W14" s="83"/>
      <c r="X14" s="86"/>
    </row>
    <row r="15" spans="2:32" s="2" customFormat="1" ht="19.5" customHeight="1">
      <c r="C15" s="119"/>
      <c r="D15" s="120"/>
      <c r="E15" s="120"/>
      <c r="F15" s="120"/>
      <c r="G15" s="120"/>
      <c r="H15" s="120"/>
      <c r="I15" s="120"/>
      <c r="J15" s="120"/>
      <c r="K15" s="120"/>
      <c r="L15" s="120"/>
      <c r="M15" s="120"/>
      <c r="N15" s="120"/>
      <c r="O15" s="120"/>
      <c r="P15" s="120"/>
      <c r="Q15" s="120"/>
      <c r="R15" s="120"/>
      <c r="S15" s="121"/>
      <c r="V15" s="18"/>
      <c r="W15" s="83"/>
      <c r="X15" s="86"/>
    </row>
    <row r="16" spans="2:32" s="2" customFormat="1" ht="19.5" customHeight="1">
      <c r="C16" s="119"/>
      <c r="D16" s="120"/>
      <c r="E16" s="120"/>
      <c r="F16" s="120"/>
      <c r="G16" s="120"/>
      <c r="H16" s="120"/>
      <c r="I16" s="120"/>
      <c r="J16" s="120"/>
      <c r="K16" s="120"/>
      <c r="L16" s="120"/>
      <c r="M16" s="120"/>
      <c r="N16" s="120"/>
      <c r="O16" s="120"/>
      <c r="P16" s="120"/>
      <c r="Q16" s="120"/>
      <c r="R16" s="120"/>
      <c r="S16" s="121"/>
      <c r="V16" s="18"/>
      <c r="W16" s="83"/>
      <c r="X16" s="86"/>
    </row>
    <row r="17" spans="3:47" s="2" customFormat="1" ht="19.5" customHeight="1">
      <c r="C17" s="119"/>
      <c r="D17" s="120"/>
      <c r="E17" s="120"/>
      <c r="F17" s="120"/>
      <c r="G17" s="120"/>
      <c r="H17" s="120"/>
      <c r="I17" s="120"/>
      <c r="J17" s="120"/>
      <c r="K17" s="120"/>
      <c r="L17" s="120"/>
      <c r="M17" s="120"/>
      <c r="N17" s="120"/>
      <c r="O17" s="120"/>
      <c r="P17" s="120"/>
      <c r="Q17" s="120"/>
      <c r="R17" s="120"/>
      <c r="S17" s="121"/>
      <c r="V17" s="18"/>
      <c r="W17" s="83"/>
      <c r="X17" s="86"/>
    </row>
    <row r="18" spans="3:47" s="2" customFormat="1" ht="19.5" customHeight="1">
      <c r="C18" s="119"/>
      <c r="D18" s="120"/>
      <c r="E18" s="120"/>
      <c r="F18" s="120"/>
      <c r="G18" s="120"/>
      <c r="H18" s="120"/>
      <c r="I18" s="120"/>
      <c r="J18" s="120"/>
      <c r="K18" s="120"/>
      <c r="L18" s="120"/>
      <c r="M18" s="120"/>
      <c r="N18" s="120"/>
      <c r="O18" s="120"/>
      <c r="P18" s="120"/>
      <c r="Q18" s="120"/>
      <c r="R18" s="120"/>
      <c r="S18" s="121"/>
      <c r="V18" s="18"/>
      <c r="W18" s="83"/>
      <c r="X18" s="86"/>
    </row>
    <row r="19" spans="3:47" s="2" customFormat="1" ht="19.5" customHeight="1" thickBot="1">
      <c r="C19" s="116"/>
      <c r="D19" s="117"/>
      <c r="E19" s="117"/>
      <c r="F19" s="117"/>
      <c r="G19" s="117"/>
      <c r="H19" s="117"/>
      <c r="I19" s="117"/>
      <c r="J19" s="117"/>
      <c r="K19" s="117"/>
      <c r="L19" s="117"/>
      <c r="M19" s="117"/>
      <c r="N19" s="117"/>
      <c r="O19" s="117"/>
      <c r="P19" s="117"/>
      <c r="Q19" s="117"/>
      <c r="R19" s="117"/>
      <c r="S19" s="118"/>
      <c r="V19" s="18"/>
      <c r="W19" s="83"/>
      <c r="X19" s="86"/>
    </row>
    <row r="20" spans="3:47" ht="19.5" customHeight="1"/>
    <row r="21" spans="3:47" s="2" customFormat="1" ht="16.5" customHeight="1" thickBot="1">
      <c r="C21" s="61" t="s">
        <v>9</v>
      </c>
      <c r="D21" s="7" t="s">
        <v>98</v>
      </c>
      <c r="E21" s="7"/>
      <c r="F21" s="7"/>
      <c r="G21" s="7"/>
      <c r="H21" s="7"/>
      <c r="I21" s="7"/>
      <c r="J21" s="7"/>
      <c r="K21" s="7"/>
      <c r="L21" s="7"/>
      <c r="M21" s="7"/>
      <c r="N21" s="7"/>
      <c r="O21" s="7"/>
      <c r="P21" s="7"/>
      <c r="Q21" s="7"/>
      <c r="R21" s="7"/>
      <c r="S21" s="7"/>
      <c r="T21" s="1"/>
      <c r="U21" s="7"/>
      <c r="V21" s="7"/>
      <c r="W21" s="19"/>
      <c r="X21" s="85"/>
      <c r="Y21" s="7"/>
      <c r="Z21" s="7"/>
      <c r="AA21" s="7"/>
      <c r="AB21" s="7"/>
      <c r="AC21" s="7"/>
      <c r="AD21" s="7"/>
      <c r="AE21" s="1"/>
      <c r="AF21" s="60"/>
    </row>
    <row r="22" spans="3:47" s="1" customFormat="1" ht="27.75" customHeight="1">
      <c r="C22" s="9" t="s">
        <v>234</v>
      </c>
      <c r="D22" s="65" t="s">
        <v>75</v>
      </c>
      <c r="E22" s="111" t="s">
        <v>87</v>
      </c>
      <c r="F22" s="111"/>
      <c r="G22" s="111"/>
      <c r="H22" s="111"/>
      <c r="I22" s="111"/>
      <c r="J22" s="111"/>
      <c r="K22" s="111"/>
      <c r="L22" s="111"/>
      <c r="M22" s="111"/>
      <c r="N22" s="111"/>
      <c r="O22" s="111"/>
      <c r="P22" s="111"/>
      <c r="Q22" s="111"/>
      <c r="R22" s="111"/>
      <c r="S22" s="112"/>
      <c r="T22" s="7"/>
      <c r="U22" s="7"/>
      <c r="V22" s="7"/>
      <c r="W22" s="19">
        <f>COUNTIF(C22:C32,"○")</f>
        <v>0</v>
      </c>
      <c r="X22" s="85"/>
      <c r="Y22" s="7"/>
      <c r="Z22" s="7"/>
      <c r="AA22" s="7"/>
      <c r="AB22" s="7"/>
      <c r="AC22" s="7"/>
      <c r="AD22" s="7"/>
      <c r="AE22" s="7"/>
      <c r="AF22" s="3"/>
      <c r="AG22" s="3"/>
      <c r="AH22" s="3"/>
      <c r="AI22" s="3"/>
      <c r="AJ22" s="3"/>
      <c r="AK22" s="3"/>
      <c r="AL22" s="3"/>
      <c r="AM22" s="3"/>
      <c r="AN22" s="3"/>
      <c r="AO22" s="3"/>
      <c r="AP22" s="3"/>
      <c r="AQ22" s="3"/>
      <c r="AR22" s="2"/>
      <c r="AS22" s="2"/>
      <c r="AT22" s="2"/>
      <c r="AU22" s="2"/>
    </row>
    <row r="23" spans="3:47" s="1" customFormat="1" ht="27.75" customHeight="1">
      <c r="C23" s="10" t="s">
        <v>234</v>
      </c>
      <c r="D23" s="65" t="s">
        <v>76</v>
      </c>
      <c r="E23" s="111" t="s">
        <v>88</v>
      </c>
      <c r="F23" s="111"/>
      <c r="G23" s="111"/>
      <c r="H23" s="111"/>
      <c r="I23" s="111"/>
      <c r="J23" s="111"/>
      <c r="K23" s="111"/>
      <c r="L23" s="111"/>
      <c r="M23" s="111"/>
      <c r="N23" s="111"/>
      <c r="O23" s="111"/>
      <c r="P23" s="111"/>
      <c r="Q23" s="111"/>
      <c r="R23" s="111"/>
      <c r="S23" s="112"/>
      <c r="T23" s="7"/>
      <c r="U23" s="7"/>
      <c r="V23" s="7"/>
      <c r="W23" s="19"/>
      <c r="X23" s="85"/>
      <c r="Y23" s="7"/>
      <c r="Z23" s="7"/>
      <c r="AA23" s="7"/>
      <c r="AB23" s="7"/>
      <c r="AC23" s="7"/>
      <c r="AD23" s="7"/>
      <c r="AE23" s="7"/>
      <c r="AF23" s="3"/>
      <c r="AG23" s="3"/>
      <c r="AH23" s="3"/>
      <c r="AI23" s="3"/>
      <c r="AJ23" s="3"/>
      <c r="AK23" s="3"/>
      <c r="AL23" s="3"/>
      <c r="AM23" s="3"/>
      <c r="AN23" s="3"/>
      <c r="AO23" s="3"/>
      <c r="AP23" s="3"/>
      <c r="AQ23" s="3"/>
      <c r="AR23" s="2"/>
      <c r="AS23" s="2"/>
      <c r="AT23" s="2"/>
      <c r="AU23" s="2"/>
    </row>
    <row r="24" spans="3:47" s="1" customFormat="1" ht="27.75" customHeight="1">
      <c r="C24" s="10" t="s">
        <v>234</v>
      </c>
      <c r="D24" s="65" t="s">
        <v>77</v>
      </c>
      <c r="E24" s="111" t="s">
        <v>89</v>
      </c>
      <c r="F24" s="111"/>
      <c r="G24" s="111"/>
      <c r="H24" s="111"/>
      <c r="I24" s="111"/>
      <c r="J24" s="111"/>
      <c r="K24" s="111"/>
      <c r="L24" s="111"/>
      <c r="M24" s="111"/>
      <c r="N24" s="111"/>
      <c r="O24" s="111"/>
      <c r="P24" s="111"/>
      <c r="Q24" s="111"/>
      <c r="R24" s="111"/>
      <c r="S24" s="112"/>
      <c r="T24" s="7"/>
      <c r="U24" s="7"/>
      <c r="V24" s="7"/>
      <c r="W24" s="19"/>
      <c r="X24" s="85"/>
      <c r="Y24" s="7"/>
      <c r="Z24" s="7"/>
      <c r="AA24" s="7"/>
      <c r="AB24" s="7"/>
      <c r="AC24" s="7"/>
      <c r="AD24" s="7"/>
      <c r="AE24" s="7"/>
      <c r="AF24" s="3"/>
      <c r="AG24" s="3"/>
      <c r="AH24" s="3"/>
      <c r="AI24" s="3"/>
      <c r="AJ24" s="3"/>
      <c r="AK24" s="3"/>
      <c r="AL24" s="3"/>
      <c r="AM24" s="3"/>
      <c r="AN24" s="3"/>
      <c r="AO24" s="3"/>
      <c r="AP24" s="3"/>
      <c r="AQ24" s="3"/>
      <c r="AR24" s="2"/>
      <c r="AS24" s="2"/>
      <c r="AT24" s="2"/>
      <c r="AU24" s="2"/>
    </row>
    <row r="25" spans="3:47" s="1" customFormat="1" ht="27.75" customHeight="1">
      <c r="C25" s="10" t="s">
        <v>234</v>
      </c>
      <c r="D25" s="65" t="s">
        <v>78</v>
      </c>
      <c r="E25" s="111" t="s">
        <v>96</v>
      </c>
      <c r="F25" s="111"/>
      <c r="G25" s="111"/>
      <c r="H25" s="111"/>
      <c r="I25" s="111"/>
      <c r="J25" s="111"/>
      <c r="K25" s="111"/>
      <c r="L25" s="111"/>
      <c r="M25" s="111"/>
      <c r="N25" s="111"/>
      <c r="O25" s="111"/>
      <c r="P25" s="111"/>
      <c r="Q25" s="111"/>
      <c r="R25" s="111"/>
      <c r="S25" s="112"/>
      <c r="T25" s="7"/>
      <c r="U25" s="7"/>
      <c r="V25" s="7"/>
      <c r="W25" s="19"/>
      <c r="X25" s="85"/>
      <c r="Y25" s="7"/>
      <c r="Z25" s="7"/>
      <c r="AA25" s="7"/>
      <c r="AB25" s="7"/>
      <c r="AC25" s="7"/>
      <c r="AD25" s="7"/>
      <c r="AE25" s="7"/>
      <c r="AF25" s="3"/>
      <c r="AG25" s="3"/>
      <c r="AH25" s="3"/>
      <c r="AI25" s="3"/>
      <c r="AJ25" s="3"/>
      <c r="AK25" s="3"/>
      <c r="AL25" s="3"/>
      <c r="AM25" s="3"/>
      <c r="AN25" s="3"/>
      <c r="AO25" s="3"/>
      <c r="AP25" s="3"/>
      <c r="AQ25" s="3"/>
      <c r="AR25" s="2"/>
      <c r="AS25" s="2"/>
      <c r="AT25" s="2"/>
      <c r="AU25" s="2"/>
    </row>
    <row r="26" spans="3:47" s="1" customFormat="1" ht="27.75" customHeight="1">
      <c r="C26" s="10" t="s">
        <v>234</v>
      </c>
      <c r="D26" s="65" t="s">
        <v>79</v>
      </c>
      <c r="E26" s="111" t="s">
        <v>90</v>
      </c>
      <c r="F26" s="111"/>
      <c r="G26" s="111"/>
      <c r="H26" s="111"/>
      <c r="I26" s="111"/>
      <c r="J26" s="111"/>
      <c r="K26" s="111"/>
      <c r="L26" s="111"/>
      <c r="M26" s="111"/>
      <c r="N26" s="111"/>
      <c r="O26" s="111"/>
      <c r="P26" s="111"/>
      <c r="Q26" s="111"/>
      <c r="R26" s="111"/>
      <c r="S26" s="112"/>
      <c r="T26" s="7"/>
      <c r="U26" s="7"/>
      <c r="V26" s="7"/>
      <c r="W26" s="19" t="str">
        <f>IF(AND(C26="○",W22&gt;1),"エラー","コレクト")</f>
        <v>コレクト</v>
      </c>
      <c r="X26" s="85"/>
      <c r="Y26" s="7"/>
      <c r="Z26" s="7"/>
      <c r="AA26" s="7"/>
      <c r="AB26" s="7"/>
      <c r="AC26" s="7"/>
      <c r="AD26" s="7"/>
      <c r="AE26" s="7"/>
      <c r="AF26" s="3"/>
      <c r="AG26" s="3"/>
      <c r="AH26" s="3"/>
      <c r="AI26" s="3"/>
      <c r="AJ26" s="3"/>
      <c r="AK26" s="3"/>
      <c r="AL26" s="3"/>
      <c r="AM26" s="3"/>
      <c r="AN26" s="3"/>
      <c r="AO26" s="3"/>
      <c r="AP26" s="3"/>
      <c r="AQ26" s="3"/>
      <c r="AR26" s="2"/>
      <c r="AS26" s="2"/>
      <c r="AT26" s="2"/>
      <c r="AU26" s="2"/>
    </row>
    <row r="27" spans="3:47" s="1" customFormat="1" ht="27.75" customHeight="1">
      <c r="C27" s="58"/>
      <c r="D27" s="65" t="s">
        <v>80</v>
      </c>
      <c r="E27" s="111" t="s">
        <v>91</v>
      </c>
      <c r="F27" s="111"/>
      <c r="G27" s="111"/>
      <c r="H27" s="111"/>
      <c r="I27" s="111"/>
      <c r="J27" s="111"/>
      <c r="K27" s="111"/>
      <c r="L27" s="111"/>
      <c r="M27" s="111"/>
      <c r="N27" s="111"/>
      <c r="O27" s="111"/>
      <c r="P27" s="111"/>
      <c r="Q27" s="111"/>
      <c r="R27" s="111"/>
      <c r="S27" s="112"/>
      <c r="T27" s="7"/>
      <c r="U27" s="7"/>
      <c r="V27" s="7"/>
      <c r="W27" s="19"/>
      <c r="X27" s="85"/>
      <c r="Y27" s="7"/>
      <c r="Z27" s="7"/>
      <c r="AA27" s="7"/>
      <c r="AB27" s="7"/>
      <c r="AC27" s="7"/>
      <c r="AD27" s="7"/>
      <c r="AE27" s="7"/>
      <c r="AF27" s="3"/>
      <c r="AG27" s="3"/>
      <c r="AH27" s="3"/>
      <c r="AI27" s="3"/>
      <c r="AJ27" s="3"/>
      <c r="AK27" s="3"/>
      <c r="AL27" s="3"/>
      <c r="AM27" s="3"/>
      <c r="AN27" s="3"/>
      <c r="AO27" s="3"/>
      <c r="AP27" s="3"/>
      <c r="AQ27" s="3"/>
      <c r="AR27" s="2"/>
      <c r="AS27" s="2"/>
      <c r="AT27" s="2"/>
      <c r="AU27" s="2"/>
    </row>
    <row r="28" spans="3:47" s="1" customFormat="1" ht="27.75" customHeight="1">
      <c r="C28" s="58"/>
      <c r="D28" s="65" t="s">
        <v>81</v>
      </c>
      <c r="E28" s="111" t="s">
        <v>92</v>
      </c>
      <c r="F28" s="111"/>
      <c r="G28" s="111"/>
      <c r="H28" s="111"/>
      <c r="I28" s="111"/>
      <c r="J28" s="111"/>
      <c r="K28" s="111"/>
      <c r="L28" s="111"/>
      <c r="M28" s="111"/>
      <c r="N28" s="111"/>
      <c r="O28" s="111"/>
      <c r="P28" s="111"/>
      <c r="Q28" s="111"/>
      <c r="R28" s="111"/>
      <c r="S28" s="112"/>
      <c r="T28" s="7"/>
      <c r="U28" s="7"/>
      <c r="V28" s="7"/>
      <c r="W28" s="19"/>
      <c r="X28" s="85"/>
      <c r="Y28" s="7"/>
      <c r="Z28" s="7"/>
      <c r="AA28" s="7"/>
      <c r="AB28" s="7"/>
      <c r="AC28" s="7"/>
      <c r="AD28" s="7"/>
      <c r="AE28" s="7"/>
      <c r="AF28" s="3"/>
      <c r="AG28" s="3"/>
      <c r="AH28" s="3"/>
      <c r="AI28" s="3"/>
      <c r="AJ28" s="3"/>
      <c r="AK28" s="3"/>
      <c r="AL28" s="3"/>
      <c r="AM28" s="3"/>
      <c r="AN28" s="3"/>
      <c r="AO28" s="3"/>
      <c r="AP28" s="3"/>
      <c r="AQ28" s="3"/>
      <c r="AR28" s="2"/>
      <c r="AS28" s="2"/>
      <c r="AT28" s="2"/>
      <c r="AU28" s="2"/>
    </row>
    <row r="29" spans="3:47" s="1" customFormat="1" ht="27.75" customHeight="1">
      <c r="C29" s="58"/>
      <c r="D29" s="65" t="s">
        <v>82</v>
      </c>
      <c r="E29" s="111" t="s">
        <v>93</v>
      </c>
      <c r="F29" s="111"/>
      <c r="G29" s="111"/>
      <c r="H29" s="111"/>
      <c r="I29" s="111"/>
      <c r="J29" s="111"/>
      <c r="K29" s="111"/>
      <c r="L29" s="111"/>
      <c r="M29" s="111"/>
      <c r="N29" s="111"/>
      <c r="O29" s="111"/>
      <c r="P29" s="111"/>
      <c r="Q29" s="111"/>
      <c r="R29" s="111"/>
      <c r="S29" s="112"/>
      <c r="T29" s="7"/>
      <c r="U29" s="7"/>
      <c r="V29" s="7"/>
      <c r="W29" s="19"/>
      <c r="X29" s="85"/>
      <c r="Y29" s="7"/>
      <c r="Z29" s="7"/>
      <c r="AA29" s="7"/>
      <c r="AB29" s="7"/>
      <c r="AC29" s="7"/>
      <c r="AD29" s="7"/>
      <c r="AE29" s="7"/>
      <c r="AF29" s="3"/>
      <c r="AG29" s="3"/>
      <c r="AH29" s="3"/>
      <c r="AI29" s="3"/>
      <c r="AJ29" s="3"/>
      <c r="AK29" s="3"/>
      <c r="AL29" s="3"/>
      <c r="AM29" s="3"/>
      <c r="AN29" s="3"/>
      <c r="AO29" s="3"/>
      <c r="AP29" s="3"/>
      <c r="AQ29" s="3"/>
      <c r="AR29" s="2"/>
      <c r="AS29" s="2"/>
      <c r="AT29" s="2"/>
      <c r="AU29" s="2"/>
    </row>
    <row r="30" spans="3:47" s="1" customFormat="1" ht="27.75" customHeight="1">
      <c r="C30" s="58"/>
      <c r="D30" s="65" t="s">
        <v>83</v>
      </c>
      <c r="E30" s="111" t="s">
        <v>86</v>
      </c>
      <c r="F30" s="111"/>
      <c r="G30" s="111"/>
      <c r="H30" s="111"/>
      <c r="I30" s="111"/>
      <c r="J30" s="111"/>
      <c r="K30" s="111"/>
      <c r="L30" s="111"/>
      <c r="M30" s="111"/>
      <c r="N30" s="111"/>
      <c r="O30" s="111"/>
      <c r="P30" s="111"/>
      <c r="Q30" s="111"/>
      <c r="R30" s="111"/>
      <c r="S30" s="112"/>
      <c r="T30" s="7"/>
      <c r="U30" s="7"/>
      <c r="V30" s="7"/>
      <c r="W30" s="19"/>
      <c r="X30" s="85"/>
      <c r="Y30" s="7"/>
      <c r="Z30" s="7"/>
      <c r="AA30" s="7"/>
      <c r="AB30" s="7"/>
      <c r="AC30" s="7"/>
      <c r="AD30" s="7"/>
      <c r="AE30" s="7"/>
      <c r="AF30" s="3"/>
      <c r="AG30" s="3"/>
      <c r="AH30" s="3"/>
      <c r="AI30" s="3"/>
      <c r="AJ30" s="3"/>
      <c r="AK30" s="3"/>
      <c r="AL30" s="3"/>
      <c r="AM30" s="3"/>
      <c r="AN30" s="3"/>
      <c r="AO30" s="3"/>
      <c r="AP30" s="3"/>
      <c r="AQ30" s="3"/>
      <c r="AR30" s="2"/>
      <c r="AS30" s="2"/>
      <c r="AT30" s="2"/>
      <c r="AU30" s="2"/>
    </row>
    <row r="31" spans="3:47" s="1" customFormat="1" ht="27.75" customHeight="1">
      <c r="C31" s="58"/>
      <c r="D31" s="65" t="s">
        <v>84</v>
      </c>
      <c r="E31" s="111" t="s">
        <v>94</v>
      </c>
      <c r="F31" s="111"/>
      <c r="G31" s="111"/>
      <c r="H31" s="111"/>
      <c r="I31" s="111"/>
      <c r="J31" s="111"/>
      <c r="K31" s="111"/>
      <c r="L31" s="111"/>
      <c r="M31" s="111"/>
      <c r="N31" s="111"/>
      <c r="O31" s="111"/>
      <c r="P31" s="111"/>
      <c r="Q31" s="111"/>
      <c r="R31" s="111"/>
      <c r="S31" s="112"/>
      <c r="T31" s="7"/>
      <c r="U31" s="7"/>
      <c r="V31" s="7"/>
      <c r="W31" s="19"/>
      <c r="X31" s="85"/>
      <c r="Y31" s="7"/>
      <c r="Z31" s="7"/>
      <c r="AA31" s="7"/>
      <c r="AB31" s="7"/>
      <c r="AC31" s="7"/>
      <c r="AD31" s="7"/>
      <c r="AE31" s="7"/>
      <c r="AF31" s="3"/>
      <c r="AG31" s="3"/>
      <c r="AH31" s="3"/>
      <c r="AI31" s="3"/>
      <c r="AJ31" s="3"/>
      <c r="AK31" s="3"/>
      <c r="AL31" s="3"/>
      <c r="AM31" s="3"/>
      <c r="AN31" s="3"/>
      <c r="AO31" s="3"/>
      <c r="AP31" s="3"/>
      <c r="AQ31" s="3"/>
      <c r="AR31" s="2"/>
      <c r="AS31" s="2"/>
      <c r="AT31" s="2"/>
      <c r="AU31" s="2"/>
    </row>
    <row r="32" spans="3:47" s="1" customFormat="1" ht="27.75" customHeight="1" thickBot="1">
      <c r="C32" s="11"/>
      <c r="D32" s="65" t="s">
        <v>85</v>
      </c>
      <c r="E32" s="111" t="s">
        <v>95</v>
      </c>
      <c r="F32" s="111"/>
      <c r="G32" s="111"/>
      <c r="H32" s="111"/>
      <c r="I32" s="111"/>
      <c r="J32" s="111"/>
      <c r="K32" s="111"/>
      <c r="L32" s="111"/>
      <c r="M32" s="111"/>
      <c r="N32" s="111"/>
      <c r="O32" s="111"/>
      <c r="P32" s="111"/>
      <c r="Q32" s="111"/>
      <c r="R32" s="111"/>
      <c r="S32" s="112"/>
      <c r="V32" s="7"/>
      <c r="W32" s="19" t="str">
        <f>IF(AND(C32="○",W22&gt;1),"エラー","コレクト")</f>
        <v>コレクト</v>
      </c>
      <c r="X32" s="89"/>
      <c r="AF32" s="2"/>
      <c r="AG32" s="2"/>
      <c r="AH32" s="2"/>
      <c r="AI32" s="2"/>
      <c r="AJ32" s="2"/>
      <c r="AK32" s="2"/>
      <c r="AL32" s="2"/>
      <c r="AM32" s="2"/>
      <c r="AN32" s="2"/>
      <c r="AO32" s="2"/>
      <c r="AP32" s="2"/>
      <c r="AQ32" s="2"/>
      <c r="AR32" s="2"/>
      <c r="AS32" s="2"/>
      <c r="AT32" s="2"/>
      <c r="AU32" s="2"/>
    </row>
    <row r="33" spans="2:47" s="2" customFormat="1" ht="7.5" customHeight="1">
      <c r="V33" s="7"/>
      <c r="W33" s="83"/>
      <c r="X33" s="86"/>
    </row>
    <row r="34" spans="2:47" s="2" customFormat="1" ht="16.5" customHeight="1" thickBot="1">
      <c r="B34" s="1"/>
      <c r="C34" s="1" t="s">
        <v>73</v>
      </c>
      <c r="D34" s="7"/>
      <c r="E34" s="7"/>
      <c r="F34" s="7"/>
      <c r="G34" s="7"/>
      <c r="H34" s="7"/>
      <c r="I34" s="7"/>
      <c r="J34" s="7"/>
      <c r="K34" s="7"/>
      <c r="L34" s="7"/>
      <c r="M34" s="7"/>
      <c r="N34" s="7"/>
      <c r="O34" s="7"/>
      <c r="P34" s="7"/>
      <c r="Q34" s="7"/>
      <c r="R34" s="7"/>
      <c r="S34" s="7"/>
      <c r="T34" s="1"/>
      <c r="U34" s="7"/>
      <c r="V34" s="7"/>
      <c r="W34" s="19"/>
      <c r="X34" s="85"/>
      <c r="Y34" s="7"/>
      <c r="Z34" s="7"/>
      <c r="AA34" s="7"/>
      <c r="AB34" s="7"/>
      <c r="AC34" s="7"/>
      <c r="AD34" s="7"/>
      <c r="AE34" s="1"/>
    </row>
    <row r="35" spans="2:47" s="2" customFormat="1" ht="15.75" customHeight="1">
      <c r="C35" s="113"/>
      <c r="D35" s="114"/>
      <c r="E35" s="114"/>
      <c r="F35" s="114"/>
      <c r="G35" s="114"/>
      <c r="H35" s="114"/>
      <c r="I35" s="114"/>
      <c r="J35" s="114"/>
      <c r="K35" s="114"/>
      <c r="L35" s="114"/>
      <c r="M35" s="114"/>
      <c r="N35" s="114"/>
      <c r="O35" s="114"/>
      <c r="P35" s="114"/>
      <c r="Q35" s="114"/>
      <c r="R35" s="114"/>
      <c r="S35" s="115"/>
      <c r="V35" s="7"/>
      <c r="W35" s="83" t="str">
        <f>IF(C26="○","変化なし","グレー")</f>
        <v>グレー</v>
      </c>
      <c r="X35" s="86"/>
    </row>
    <row r="36" spans="2:47" s="2" customFormat="1" ht="15.75" customHeight="1" thickBot="1">
      <c r="C36" s="116"/>
      <c r="D36" s="117"/>
      <c r="E36" s="117"/>
      <c r="F36" s="117"/>
      <c r="G36" s="117"/>
      <c r="H36" s="117"/>
      <c r="I36" s="117"/>
      <c r="J36" s="117"/>
      <c r="K36" s="117"/>
      <c r="L36" s="117"/>
      <c r="M36" s="117"/>
      <c r="N36" s="117"/>
      <c r="O36" s="117"/>
      <c r="P36" s="117"/>
      <c r="Q36" s="117"/>
      <c r="R36" s="117"/>
      <c r="S36" s="118"/>
      <c r="V36" s="7"/>
      <c r="W36" s="83"/>
      <c r="X36" s="86"/>
    </row>
    <row r="37" spans="2:47" s="2" customFormat="1" ht="7.5" customHeight="1">
      <c r="V37" s="7"/>
      <c r="W37" s="83"/>
      <c r="X37" s="86"/>
    </row>
    <row r="38" spans="2:47" s="2" customFormat="1" ht="16.5" customHeight="1" thickBot="1">
      <c r="B38" s="1"/>
      <c r="C38" s="1" t="s">
        <v>74</v>
      </c>
      <c r="D38" s="7"/>
      <c r="E38" s="7"/>
      <c r="F38" s="7"/>
      <c r="G38" s="7"/>
      <c r="H38" s="7"/>
      <c r="I38" s="7"/>
      <c r="J38" s="7"/>
      <c r="K38" s="7"/>
      <c r="L38" s="7"/>
      <c r="M38" s="7"/>
      <c r="N38" s="7"/>
      <c r="O38" s="7"/>
      <c r="P38" s="7"/>
      <c r="Q38" s="7"/>
      <c r="R38" s="7"/>
      <c r="S38" s="7"/>
      <c r="T38" s="1"/>
      <c r="U38" s="7"/>
      <c r="V38" s="7"/>
      <c r="W38" s="19"/>
      <c r="X38" s="85"/>
      <c r="Y38" s="7"/>
      <c r="Z38" s="7"/>
      <c r="AA38" s="7"/>
      <c r="AB38" s="7"/>
      <c r="AC38" s="7"/>
      <c r="AD38" s="7"/>
      <c r="AE38" s="1"/>
    </row>
    <row r="39" spans="2:47" s="2" customFormat="1" ht="15.75" customHeight="1">
      <c r="C39" s="113"/>
      <c r="D39" s="114"/>
      <c r="E39" s="114"/>
      <c r="F39" s="114"/>
      <c r="G39" s="114"/>
      <c r="H39" s="114"/>
      <c r="I39" s="114"/>
      <c r="J39" s="114"/>
      <c r="K39" s="114"/>
      <c r="L39" s="114"/>
      <c r="M39" s="114"/>
      <c r="N39" s="114"/>
      <c r="O39" s="114"/>
      <c r="P39" s="114"/>
      <c r="Q39" s="114"/>
      <c r="R39" s="114"/>
      <c r="S39" s="115"/>
      <c r="V39" s="7"/>
      <c r="W39" s="83" t="str">
        <f>IF(C32="○","変化なし","グレー")</f>
        <v>グレー</v>
      </c>
      <c r="X39" s="86"/>
    </row>
    <row r="40" spans="2:47" s="2" customFormat="1" ht="15.75" customHeight="1" thickBot="1">
      <c r="C40" s="116"/>
      <c r="D40" s="117"/>
      <c r="E40" s="117"/>
      <c r="F40" s="117"/>
      <c r="G40" s="117"/>
      <c r="H40" s="117"/>
      <c r="I40" s="117"/>
      <c r="J40" s="117"/>
      <c r="K40" s="117"/>
      <c r="L40" s="117"/>
      <c r="M40" s="117"/>
      <c r="N40" s="117"/>
      <c r="O40" s="117"/>
      <c r="P40" s="117"/>
      <c r="Q40" s="117"/>
      <c r="R40" s="117"/>
      <c r="S40" s="118"/>
      <c r="V40" s="7"/>
      <c r="W40" s="83"/>
      <c r="X40" s="86"/>
    </row>
    <row r="41" spans="2:47" s="1" customFormat="1" ht="7.5" customHeight="1">
      <c r="V41" s="7"/>
      <c r="W41" s="84"/>
      <c r="X41" s="89"/>
      <c r="AF41" s="2"/>
      <c r="AG41" s="2"/>
      <c r="AH41" s="2"/>
      <c r="AI41" s="2"/>
      <c r="AJ41" s="2"/>
      <c r="AK41" s="2"/>
      <c r="AL41" s="2"/>
      <c r="AM41" s="2"/>
      <c r="AN41" s="2"/>
      <c r="AO41" s="2"/>
      <c r="AP41" s="2"/>
      <c r="AQ41" s="2"/>
      <c r="AR41" s="2"/>
      <c r="AS41" s="2"/>
      <c r="AT41" s="2"/>
      <c r="AU41" s="2"/>
    </row>
    <row r="42" spans="2:47" s="2" customFormat="1" ht="16.5" customHeight="1">
      <c r="B42" s="1"/>
      <c r="C42" s="8" t="s">
        <v>1</v>
      </c>
      <c r="D42" s="7" t="s">
        <v>10</v>
      </c>
      <c r="E42" s="7"/>
      <c r="F42" s="7"/>
      <c r="G42" s="7"/>
      <c r="H42" s="7"/>
      <c r="I42" s="7"/>
      <c r="J42" s="7"/>
      <c r="K42" s="7"/>
      <c r="L42" s="7"/>
      <c r="M42" s="7"/>
      <c r="N42" s="7"/>
      <c r="O42" s="7"/>
      <c r="P42" s="7"/>
      <c r="Q42" s="7"/>
      <c r="R42" s="7"/>
      <c r="S42" s="7"/>
      <c r="T42" s="1"/>
      <c r="U42" s="7"/>
      <c r="V42" s="7"/>
      <c r="W42" s="19"/>
      <c r="X42" s="85"/>
      <c r="Y42" s="7"/>
      <c r="Z42" s="7"/>
      <c r="AA42" s="7"/>
      <c r="AB42" s="7"/>
      <c r="AC42" s="7"/>
      <c r="AD42" s="7"/>
      <c r="AE42" s="1"/>
    </row>
    <row r="43" spans="2:47" s="2" customFormat="1" ht="16.5" customHeight="1">
      <c r="B43" s="1"/>
      <c r="C43" s="8" t="s">
        <v>1</v>
      </c>
      <c r="D43" s="7" t="s">
        <v>11</v>
      </c>
      <c r="E43" s="7"/>
      <c r="F43" s="7"/>
      <c r="G43" s="7"/>
      <c r="H43" s="7"/>
      <c r="I43" s="7"/>
      <c r="J43" s="7"/>
      <c r="K43" s="7"/>
      <c r="L43" s="7"/>
      <c r="M43" s="7"/>
      <c r="N43" s="7"/>
      <c r="O43" s="7"/>
      <c r="P43" s="7"/>
      <c r="Q43" s="7"/>
      <c r="R43" s="7"/>
      <c r="S43" s="7"/>
      <c r="T43" s="1"/>
      <c r="U43" s="7"/>
      <c r="V43" s="7"/>
      <c r="W43" s="19"/>
      <c r="X43" s="85"/>
      <c r="Y43" s="7"/>
      <c r="Z43" s="7"/>
      <c r="AA43" s="7"/>
      <c r="AB43" s="7"/>
      <c r="AC43" s="7"/>
      <c r="AD43" s="7"/>
      <c r="AE43" s="1"/>
    </row>
    <row r="44" spans="2:47" ht="19.5" customHeight="1">
      <c r="V44" s="7"/>
    </row>
    <row r="45" spans="2:47" s="2" customFormat="1" ht="16.5" customHeight="1">
      <c r="C45" s="61" t="s">
        <v>15</v>
      </c>
      <c r="D45" s="7" t="s">
        <v>99</v>
      </c>
      <c r="E45" s="7"/>
      <c r="F45" s="7"/>
      <c r="G45" s="7"/>
      <c r="H45" s="7"/>
      <c r="I45" s="7"/>
      <c r="J45" s="7"/>
      <c r="K45" s="7"/>
      <c r="L45" s="7"/>
      <c r="M45" s="7"/>
      <c r="N45" s="7"/>
      <c r="O45" s="7"/>
      <c r="P45" s="7"/>
      <c r="Q45" s="7"/>
      <c r="R45" s="7"/>
      <c r="S45" s="7"/>
      <c r="T45" s="1"/>
      <c r="U45" s="7"/>
      <c r="V45" s="7"/>
      <c r="W45" s="19"/>
      <c r="X45" s="85"/>
      <c r="Y45" s="7"/>
      <c r="Z45" s="7"/>
      <c r="AA45" s="7"/>
      <c r="AB45" s="7"/>
      <c r="AC45" s="7"/>
      <c r="AD45" s="7"/>
      <c r="AE45" s="1"/>
      <c r="AF45" s="60"/>
    </row>
    <row r="46" spans="2:47" s="2" customFormat="1" ht="31.5" customHeight="1" thickBot="1">
      <c r="C46" s="122"/>
      <c r="D46" s="123"/>
      <c r="E46" s="123"/>
      <c r="F46" s="123"/>
      <c r="G46" s="123"/>
      <c r="H46" s="123"/>
      <c r="I46" s="123"/>
      <c r="J46" s="123"/>
      <c r="K46" s="123"/>
      <c r="L46" s="123"/>
      <c r="M46" s="124"/>
      <c r="N46" s="125" t="s">
        <v>16</v>
      </c>
      <c r="O46" s="126"/>
      <c r="P46" s="125" t="s">
        <v>17</v>
      </c>
      <c r="Q46" s="126"/>
      <c r="R46" s="125" t="s">
        <v>18</v>
      </c>
      <c r="S46" s="126"/>
      <c r="V46" s="7"/>
      <c r="W46" s="83"/>
      <c r="X46" s="86"/>
    </row>
    <row r="47" spans="2:47" s="2" customFormat="1" ht="19.5" customHeight="1">
      <c r="C47" s="66" t="s">
        <v>30</v>
      </c>
      <c r="D47" s="67" t="s">
        <v>19</v>
      </c>
      <c r="E47" s="67"/>
      <c r="F47" s="67"/>
      <c r="G47" s="67"/>
      <c r="H47" s="67"/>
      <c r="I47" s="67"/>
      <c r="J47" s="67"/>
      <c r="K47" s="67"/>
      <c r="L47" s="67"/>
      <c r="M47" s="67"/>
      <c r="N47" s="127" t="s">
        <v>234</v>
      </c>
      <c r="O47" s="128"/>
      <c r="P47" s="127"/>
      <c r="Q47" s="128"/>
      <c r="R47" s="127" t="s">
        <v>234</v>
      </c>
      <c r="S47" s="128"/>
      <c r="V47" s="7"/>
      <c r="W47" s="83">
        <f>COUNTIF(N47:O56,"○")</f>
        <v>0</v>
      </c>
      <c r="X47" s="86">
        <f>COUNTIF($N47:S47,"○")</f>
        <v>0</v>
      </c>
    </row>
    <row r="48" spans="2:47" s="2" customFormat="1" ht="19.5" customHeight="1">
      <c r="C48" s="66" t="s">
        <v>32</v>
      </c>
      <c r="D48" s="67" t="s">
        <v>20</v>
      </c>
      <c r="E48" s="67"/>
      <c r="F48" s="67"/>
      <c r="G48" s="67"/>
      <c r="H48" s="67"/>
      <c r="I48" s="67"/>
      <c r="J48" s="67"/>
      <c r="K48" s="67"/>
      <c r="L48" s="67"/>
      <c r="M48" s="67"/>
      <c r="N48" s="129"/>
      <c r="O48" s="130"/>
      <c r="P48" s="129" t="s">
        <v>234</v>
      </c>
      <c r="Q48" s="130"/>
      <c r="R48" s="129"/>
      <c r="S48" s="130"/>
      <c r="V48" s="7"/>
      <c r="W48" s="83">
        <f>COUNTIF(P47:Q56,"○")</f>
        <v>0</v>
      </c>
      <c r="X48" s="86">
        <f>COUNTIF($N48:S48,"○")</f>
        <v>0</v>
      </c>
    </row>
    <row r="49" spans="2:32" s="2" customFormat="1" ht="19.5" customHeight="1">
      <c r="C49" s="66" t="s">
        <v>34</v>
      </c>
      <c r="D49" s="67" t="s">
        <v>21</v>
      </c>
      <c r="E49" s="67"/>
      <c r="F49" s="67"/>
      <c r="G49" s="67"/>
      <c r="H49" s="67"/>
      <c r="I49" s="67"/>
      <c r="J49" s="67"/>
      <c r="K49" s="67"/>
      <c r="L49" s="67"/>
      <c r="M49" s="67"/>
      <c r="N49" s="129" t="s">
        <v>234</v>
      </c>
      <c r="O49" s="130"/>
      <c r="P49" s="129"/>
      <c r="Q49" s="130"/>
      <c r="R49" s="129"/>
      <c r="S49" s="130"/>
      <c r="V49" s="7"/>
      <c r="W49" s="83">
        <f>COUNTIF(R47:S56,"○")</f>
        <v>0</v>
      </c>
      <c r="X49" s="86">
        <f>COUNTIF($N49:S49,"○")</f>
        <v>0</v>
      </c>
    </row>
    <row r="50" spans="2:32" s="2" customFormat="1" ht="19.5" customHeight="1">
      <c r="C50" s="66" t="s">
        <v>36</v>
      </c>
      <c r="D50" s="67" t="s">
        <v>22</v>
      </c>
      <c r="E50" s="67"/>
      <c r="F50" s="67"/>
      <c r="G50" s="67"/>
      <c r="H50" s="67"/>
      <c r="I50" s="67"/>
      <c r="J50" s="67"/>
      <c r="K50" s="67"/>
      <c r="L50" s="67"/>
      <c r="M50" s="67"/>
      <c r="N50" s="129"/>
      <c r="O50" s="130"/>
      <c r="P50" s="129"/>
      <c r="Q50" s="130"/>
      <c r="R50" s="129"/>
      <c r="S50" s="130"/>
      <c r="V50" s="7"/>
      <c r="W50" s="83" t="str">
        <f>IF(AND(N56="○",W47&gt;1),"エラー","コレクト")</f>
        <v>コレクト</v>
      </c>
      <c r="X50" s="86">
        <f>COUNTIF($N50:S50,"○")</f>
        <v>0</v>
      </c>
    </row>
    <row r="51" spans="2:32" s="2" customFormat="1" ht="19.5" customHeight="1">
      <c r="C51" s="66" t="s">
        <v>38</v>
      </c>
      <c r="D51" s="67" t="s">
        <v>23</v>
      </c>
      <c r="E51" s="67"/>
      <c r="F51" s="67"/>
      <c r="G51" s="67"/>
      <c r="H51" s="67"/>
      <c r="I51" s="67"/>
      <c r="J51" s="67"/>
      <c r="K51" s="67"/>
      <c r="L51" s="67"/>
      <c r="M51" s="67"/>
      <c r="N51" s="129"/>
      <c r="O51" s="130"/>
      <c r="P51" s="129"/>
      <c r="Q51" s="130"/>
      <c r="R51" s="129"/>
      <c r="S51" s="130"/>
      <c r="V51" s="18"/>
      <c r="W51" s="83" t="str">
        <f>IF(AND(P56="○",W48&gt;1),"エラー","コレクト")</f>
        <v>コレクト</v>
      </c>
      <c r="X51" s="86">
        <f>COUNTIF($N51:S51,"○")</f>
        <v>0</v>
      </c>
    </row>
    <row r="52" spans="2:32" s="2" customFormat="1" ht="19.5" customHeight="1">
      <c r="C52" s="66" t="s">
        <v>40</v>
      </c>
      <c r="D52" s="67" t="s">
        <v>24</v>
      </c>
      <c r="E52" s="67"/>
      <c r="F52" s="67"/>
      <c r="G52" s="67"/>
      <c r="H52" s="67"/>
      <c r="I52" s="67"/>
      <c r="J52" s="67"/>
      <c r="K52" s="67"/>
      <c r="L52" s="67"/>
      <c r="M52" s="67"/>
      <c r="N52" s="129"/>
      <c r="O52" s="130"/>
      <c r="P52" s="129"/>
      <c r="Q52" s="130"/>
      <c r="R52" s="129"/>
      <c r="S52" s="130"/>
      <c r="V52" s="18"/>
      <c r="W52" s="83" t="str">
        <f>IF(AND(R56="○",W49&gt;1),"エラー","コレクト")</f>
        <v>コレクト</v>
      </c>
      <c r="X52" s="86">
        <f>COUNTIF($N52:S52,"○")</f>
        <v>0</v>
      </c>
    </row>
    <row r="53" spans="2:32" s="2" customFormat="1" ht="19.5" customHeight="1">
      <c r="C53" s="66" t="s">
        <v>42</v>
      </c>
      <c r="D53" s="67" t="s">
        <v>25</v>
      </c>
      <c r="E53" s="67"/>
      <c r="F53" s="67"/>
      <c r="G53" s="67"/>
      <c r="H53" s="67"/>
      <c r="I53" s="67"/>
      <c r="J53" s="67"/>
      <c r="K53" s="67"/>
      <c r="L53" s="67"/>
      <c r="M53" s="67"/>
      <c r="N53" s="129" t="s">
        <v>234</v>
      </c>
      <c r="O53" s="130"/>
      <c r="P53" s="129" t="s">
        <v>234</v>
      </c>
      <c r="Q53" s="130"/>
      <c r="R53" s="129"/>
      <c r="S53" s="130"/>
      <c r="V53" s="18"/>
      <c r="W53" s="83"/>
      <c r="X53" s="86">
        <f>COUNTIF($N53:S53,"○")</f>
        <v>0</v>
      </c>
    </row>
    <row r="54" spans="2:32" s="2" customFormat="1" ht="19.5" customHeight="1">
      <c r="C54" s="66" t="s">
        <v>44</v>
      </c>
      <c r="D54" s="67" t="s">
        <v>26</v>
      </c>
      <c r="E54" s="67"/>
      <c r="F54" s="67"/>
      <c r="G54" s="67"/>
      <c r="H54" s="67"/>
      <c r="I54" s="67"/>
      <c r="J54" s="67"/>
      <c r="K54" s="67"/>
      <c r="L54" s="67"/>
      <c r="M54" s="67"/>
      <c r="N54" s="129"/>
      <c r="O54" s="130"/>
      <c r="P54" s="129"/>
      <c r="Q54" s="130"/>
      <c r="R54" s="129"/>
      <c r="S54" s="130"/>
      <c r="V54" s="18"/>
      <c r="W54" s="83"/>
      <c r="X54" s="86">
        <f>COUNTIF($N54:S54,"○")</f>
        <v>0</v>
      </c>
    </row>
    <row r="55" spans="2:32" s="2" customFormat="1" ht="19.5" customHeight="1">
      <c r="C55" s="66" t="s">
        <v>45</v>
      </c>
      <c r="D55" s="67" t="s">
        <v>27</v>
      </c>
      <c r="E55" s="67"/>
      <c r="F55" s="67"/>
      <c r="G55" s="67"/>
      <c r="H55" s="67"/>
      <c r="I55" s="67"/>
      <c r="J55" s="67"/>
      <c r="K55" s="67"/>
      <c r="L55" s="67"/>
      <c r="M55" s="67"/>
      <c r="N55" s="129"/>
      <c r="O55" s="130"/>
      <c r="P55" s="129"/>
      <c r="Q55" s="130"/>
      <c r="R55" s="129"/>
      <c r="S55" s="130"/>
      <c r="V55" s="18"/>
      <c r="W55" s="83"/>
      <c r="X55" s="86">
        <f>COUNTIF($N55:S55,"○")</f>
        <v>0</v>
      </c>
    </row>
    <row r="56" spans="2:32" s="2" customFormat="1" ht="19.5" customHeight="1" thickBot="1">
      <c r="C56" s="66" t="s">
        <v>46</v>
      </c>
      <c r="D56" s="67" t="s">
        <v>28</v>
      </c>
      <c r="E56" s="67"/>
      <c r="F56" s="67"/>
      <c r="G56" s="67"/>
      <c r="H56" s="67"/>
      <c r="I56" s="67"/>
      <c r="J56" s="67"/>
      <c r="K56" s="67"/>
      <c r="L56" s="67"/>
      <c r="M56" s="67"/>
      <c r="N56" s="131" t="s">
        <v>234</v>
      </c>
      <c r="O56" s="132"/>
      <c r="P56" s="131" t="s">
        <v>234</v>
      </c>
      <c r="Q56" s="132"/>
      <c r="R56" s="131"/>
      <c r="S56" s="132"/>
      <c r="V56" s="18"/>
      <c r="W56" s="83"/>
      <c r="X56" s="86">
        <f>COUNTIF($N56:S56,"○")</f>
        <v>0</v>
      </c>
    </row>
    <row r="57" spans="2:32" s="2" customFormat="1" ht="7.5" customHeight="1">
      <c r="V57" s="18"/>
      <c r="W57" s="83"/>
      <c r="X57" s="86"/>
    </row>
    <row r="58" spans="2:32" s="2" customFormat="1" ht="16.5" customHeight="1" thickBot="1">
      <c r="B58" s="1"/>
      <c r="C58" s="1" t="s">
        <v>72</v>
      </c>
      <c r="D58" s="7"/>
      <c r="E58" s="7"/>
      <c r="F58" s="7"/>
      <c r="G58" s="7"/>
      <c r="H58" s="7"/>
      <c r="I58" s="7"/>
      <c r="J58" s="7"/>
      <c r="K58" s="7"/>
      <c r="L58" s="7"/>
      <c r="M58" s="7"/>
      <c r="N58" s="7"/>
      <c r="O58" s="7"/>
      <c r="P58" s="7"/>
      <c r="Q58" s="7"/>
      <c r="R58" s="7"/>
      <c r="S58" s="7"/>
      <c r="T58" s="1"/>
      <c r="U58" s="7"/>
      <c r="V58" s="18"/>
      <c r="W58" s="19"/>
      <c r="X58" s="85"/>
      <c r="Y58" s="7"/>
      <c r="Z58" s="7"/>
      <c r="AA58" s="7"/>
      <c r="AB58" s="7"/>
      <c r="AC58" s="7"/>
      <c r="AD58" s="7"/>
      <c r="AE58" s="1"/>
    </row>
    <row r="59" spans="2:32" s="2" customFormat="1" ht="15.75" customHeight="1">
      <c r="C59" s="113"/>
      <c r="D59" s="114"/>
      <c r="E59" s="114"/>
      <c r="F59" s="114"/>
      <c r="G59" s="114"/>
      <c r="H59" s="114"/>
      <c r="I59" s="114"/>
      <c r="J59" s="114"/>
      <c r="K59" s="114"/>
      <c r="L59" s="114"/>
      <c r="M59" s="114"/>
      <c r="N59" s="114"/>
      <c r="O59" s="114"/>
      <c r="P59" s="114"/>
      <c r="Q59" s="114"/>
      <c r="R59" s="114"/>
      <c r="S59" s="115"/>
      <c r="V59" s="18"/>
      <c r="W59" s="83" t="str">
        <f>IF(OR(N56="○",P56="○",R56="○"),"変化なし","グレー")</f>
        <v>グレー</v>
      </c>
      <c r="X59" s="86"/>
    </row>
    <row r="60" spans="2:32" s="2" customFormat="1" ht="15.75" customHeight="1" thickBot="1">
      <c r="C60" s="116"/>
      <c r="D60" s="117"/>
      <c r="E60" s="117"/>
      <c r="F60" s="117"/>
      <c r="G60" s="117"/>
      <c r="H60" s="117"/>
      <c r="I60" s="117"/>
      <c r="J60" s="117"/>
      <c r="K60" s="117"/>
      <c r="L60" s="117"/>
      <c r="M60" s="117"/>
      <c r="N60" s="117"/>
      <c r="O60" s="117"/>
      <c r="P60" s="117"/>
      <c r="Q60" s="117"/>
      <c r="R60" s="117"/>
      <c r="S60" s="118"/>
      <c r="V60" s="18"/>
      <c r="W60" s="83"/>
      <c r="X60" s="86"/>
    </row>
    <row r="61" spans="2:32" ht="19.5" customHeight="1">
      <c r="W61" s="83"/>
    </row>
    <row r="62" spans="2:32" s="2" customFormat="1" ht="16.5" customHeight="1" thickBot="1">
      <c r="C62" s="61" t="s">
        <v>55</v>
      </c>
      <c r="D62" s="7" t="s">
        <v>100</v>
      </c>
      <c r="E62" s="7"/>
      <c r="F62" s="7"/>
      <c r="G62" s="7"/>
      <c r="H62" s="7"/>
      <c r="I62" s="7"/>
      <c r="J62" s="7"/>
      <c r="K62" s="7"/>
      <c r="L62" s="7"/>
      <c r="M62" s="7"/>
      <c r="N62" s="7"/>
      <c r="O62" s="7"/>
      <c r="P62" s="7"/>
      <c r="Q62" s="7"/>
      <c r="R62" s="7"/>
      <c r="S62" s="7"/>
      <c r="T62" s="1"/>
      <c r="U62" s="7"/>
      <c r="V62" s="18"/>
      <c r="W62" s="19"/>
      <c r="X62" s="85"/>
      <c r="Y62" s="7"/>
      <c r="Z62" s="7"/>
      <c r="AA62" s="7"/>
      <c r="AB62" s="7"/>
      <c r="AC62" s="7"/>
      <c r="AD62" s="7"/>
      <c r="AE62" s="1"/>
      <c r="AF62" s="60"/>
    </row>
    <row r="63" spans="2:32" s="2" customFormat="1" ht="19.5" customHeight="1">
      <c r="C63" s="12"/>
      <c r="D63" s="68" t="s">
        <v>29</v>
      </c>
      <c r="E63" s="69" t="s">
        <v>47</v>
      </c>
      <c r="F63" s="69"/>
      <c r="G63" s="69"/>
      <c r="H63" s="69"/>
      <c r="I63" s="69"/>
      <c r="J63" s="69"/>
      <c r="K63" s="69"/>
      <c r="L63" s="69"/>
      <c r="M63" s="69"/>
      <c r="N63" s="69"/>
      <c r="O63" s="69"/>
      <c r="P63" s="69"/>
      <c r="Q63" s="69"/>
      <c r="R63" s="69"/>
      <c r="S63" s="70"/>
      <c r="V63" s="18"/>
      <c r="W63" s="83">
        <f>COUNTIF(C63:C70,"○")</f>
        <v>0</v>
      </c>
      <c r="X63" s="86"/>
    </row>
    <row r="64" spans="2:32" s="2" customFormat="1" ht="19.5" customHeight="1">
      <c r="C64" s="13" t="s">
        <v>234</v>
      </c>
      <c r="D64" s="68" t="s">
        <v>31</v>
      </c>
      <c r="E64" s="69" t="s">
        <v>48</v>
      </c>
      <c r="F64" s="69"/>
      <c r="G64" s="69"/>
      <c r="H64" s="69"/>
      <c r="I64" s="69"/>
      <c r="J64" s="69"/>
      <c r="K64" s="69"/>
      <c r="L64" s="69"/>
      <c r="M64" s="69"/>
      <c r="N64" s="69"/>
      <c r="O64" s="69"/>
      <c r="P64" s="69"/>
      <c r="Q64" s="69"/>
      <c r="R64" s="69"/>
      <c r="S64" s="70"/>
      <c r="V64" s="18"/>
      <c r="W64" s="83"/>
      <c r="X64" s="86"/>
    </row>
    <row r="65" spans="2:32" s="2" customFormat="1" ht="19.5" customHeight="1">
      <c r="C65" s="13"/>
      <c r="D65" s="68" t="s">
        <v>33</v>
      </c>
      <c r="E65" s="69" t="s">
        <v>49</v>
      </c>
      <c r="F65" s="69"/>
      <c r="G65" s="69"/>
      <c r="H65" s="69"/>
      <c r="I65" s="69"/>
      <c r="J65" s="69"/>
      <c r="K65" s="69"/>
      <c r="L65" s="69"/>
      <c r="M65" s="69"/>
      <c r="N65" s="69"/>
      <c r="O65" s="69"/>
      <c r="P65" s="69"/>
      <c r="Q65" s="69"/>
      <c r="R65" s="69"/>
      <c r="S65" s="70"/>
      <c r="V65" s="18"/>
      <c r="W65" s="83"/>
      <c r="X65" s="86"/>
    </row>
    <row r="66" spans="2:32" s="2" customFormat="1" ht="19.5" customHeight="1">
      <c r="C66" s="13"/>
      <c r="D66" s="68" t="s">
        <v>35</v>
      </c>
      <c r="E66" s="69" t="s">
        <v>50</v>
      </c>
      <c r="F66" s="69"/>
      <c r="G66" s="69"/>
      <c r="H66" s="69"/>
      <c r="I66" s="69"/>
      <c r="J66" s="69"/>
      <c r="K66" s="69"/>
      <c r="L66" s="69"/>
      <c r="M66" s="69"/>
      <c r="N66" s="69"/>
      <c r="O66" s="69"/>
      <c r="P66" s="69"/>
      <c r="Q66" s="69"/>
      <c r="R66" s="69"/>
      <c r="S66" s="70"/>
      <c r="V66" s="18"/>
      <c r="W66" s="83"/>
      <c r="X66" s="86"/>
    </row>
    <row r="67" spans="2:32" s="2" customFormat="1" ht="19.5" customHeight="1">
      <c r="C67" s="13"/>
      <c r="D67" s="71" t="s">
        <v>37</v>
      </c>
      <c r="E67" s="69" t="s">
        <v>51</v>
      </c>
      <c r="F67" s="69"/>
      <c r="G67" s="69"/>
      <c r="H67" s="69"/>
      <c r="I67" s="69"/>
      <c r="J67" s="69"/>
      <c r="K67" s="69"/>
      <c r="L67" s="69"/>
      <c r="M67" s="69"/>
      <c r="N67" s="69"/>
      <c r="O67" s="69"/>
      <c r="P67" s="69"/>
      <c r="Q67" s="69"/>
      <c r="R67" s="69"/>
      <c r="S67" s="70"/>
      <c r="V67" s="18"/>
      <c r="W67" s="83"/>
      <c r="X67" s="86"/>
    </row>
    <row r="68" spans="2:32" s="2" customFormat="1" ht="19.5" customHeight="1">
      <c r="C68" s="13"/>
      <c r="D68" s="71" t="s">
        <v>39</v>
      </c>
      <c r="E68" s="69" t="s">
        <v>52</v>
      </c>
      <c r="F68" s="69"/>
      <c r="G68" s="69"/>
      <c r="H68" s="69"/>
      <c r="I68" s="69"/>
      <c r="J68" s="69"/>
      <c r="K68" s="69"/>
      <c r="L68" s="69"/>
      <c r="M68" s="69"/>
      <c r="N68" s="69"/>
      <c r="O68" s="69"/>
      <c r="P68" s="69"/>
      <c r="Q68" s="69"/>
      <c r="R68" s="69"/>
      <c r="S68" s="70"/>
      <c r="V68" s="18"/>
      <c r="W68" s="83"/>
      <c r="X68" s="86"/>
    </row>
    <row r="69" spans="2:32" s="2" customFormat="1" ht="19.5" customHeight="1">
      <c r="C69" s="13"/>
      <c r="D69" s="71" t="s">
        <v>41</v>
      </c>
      <c r="E69" s="69" t="s">
        <v>53</v>
      </c>
      <c r="F69" s="69"/>
      <c r="G69" s="69"/>
      <c r="H69" s="69"/>
      <c r="I69" s="69"/>
      <c r="J69" s="69"/>
      <c r="K69" s="69"/>
      <c r="L69" s="69"/>
      <c r="M69" s="69"/>
      <c r="N69" s="69"/>
      <c r="O69" s="69"/>
      <c r="P69" s="69"/>
      <c r="Q69" s="69"/>
      <c r="R69" s="69"/>
      <c r="S69" s="70"/>
      <c r="V69" s="18"/>
      <c r="W69" s="83"/>
      <c r="X69" s="86"/>
    </row>
    <row r="70" spans="2:32" s="2" customFormat="1" ht="19.5" customHeight="1" thickBot="1">
      <c r="C70" s="14" t="s">
        <v>234</v>
      </c>
      <c r="D70" s="71" t="s">
        <v>43</v>
      </c>
      <c r="E70" s="69" t="s">
        <v>54</v>
      </c>
      <c r="F70" s="69"/>
      <c r="G70" s="69"/>
      <c r="H70" s="69"/>
      <c r="I70" s="69"/>
      <c r="J70" s="69"/>
      <c r="K70" s="69"/>
      <c r="L70" s="69"/>
      <c r="M70" s="69"/>
      <c r="N70" s="69"/>
      <c r="O70" s="69"/>
      <c r="P70" s="69"/>
      <c r="Q70" s="69"/>
      <c r="R70" s="69"/>
      <c r="S70" s="70"/>
      <c r="V70" s="18"/>
      <c r="W70" s="83"/>
      <c r="X70" s="86"/>
    </row>
    <row r="71" spans="2:32" s="2" customFormat="1" ht="7.5" customHeight="1">
      <c r="V71" s="18"/>
      <c r="W71" s="83"/>
      <c r="X71" s="86"/>
    </row>
    <row r="72" spans="2:32" s="2" customFormat="1" ht="16.5" customHeight="1" thickBot="1">
      <c r="B72" s="1"/>
      <c r="C72" s="1" t="s">
        <v>134</v>
      </c>
      <c r="D72" s="7"/>
      <c r="E72" s="7"/>
      <c r="F72" s="7"/>
      <c r="G72" s="7"/>
      <c r="H72" s="7"/>
      <c r="I72" s="7"/>
      <c r="J72" s="7"/>
      <c r="K72" s="7"/>
      <c r="L72" s="7"/>
      <c r="M72" s="7"/>
      <c r="N72" s="7"/>
      <c r="O72" s="7"/>
      <c r="P72" s="7"/>
      <c r="Q72" s="7"/>
      <c r="R72" s="7"/>
      <c r="S72" s="7"/>
      <c r="T72" s="1"/>
      <c r="U72" s="7"/>
      <c r="V72" s="18"/>
      <c r="W72" s="19"/>
      <c r="X72" s="85"/>
      <c r="Y72" s="7"/>
      <c r="Z72" s="7"/>
      <c r="AA72" s="7"/>
      <c r="AB72" s="7"/>
      <c r="AC72" s="7"/>
      <c r="AD72" s="7"/>
      <c r="AE72" s="1"/>
    </row>
    <row r="73" spans="2:32" s="2" customFormat="1" ht="15.75" customHeight="1">
      <c r="C73" s="113"/>
      <c r="D73" s="114"/>
      <c r="E73" s="114"/>
      <c r="F73" s="114"/>
      <c r="G73" s="114"/>
      <c r="H73" s="114"/>
      <c r="I73" s="114"/>
      <c r="J73" s="114"/>
      <c r="K73" s="114"/>
      <c r="L73" s="114"/>
      <c r="M73" s="114"/>
      <c r="N73" s="114"/>
      <c r="O73" s="114"/>
      <c r="P73" s="114"/>
      <c r="Q73" s="114"/>
      <c r="R73" s="114"/>
      <c r="S73" s="115"/>
      <c r="V73" s="18"/>
      <c r="W73" s="83" t="str">
        <f>IF(C70="○","変化なし","グレー")</f>
        <v>グレー</v>
      </c>
      <c r="X73" s="86"/>
    </row>
    <row r="74" spans="2:32" s="2" customFormat="1" ht="15.75" customHeight="1" thickBot="1">
      <c r="C74" s="116"/>
      <c r="D74" s="117"/>
      <c r="E74" s="117"/>
      <c r="F74" s="117"/>
      <c r="G74" s="117"/>
      <c r="H74" s="117"/>
      <c r="I74" s="117"/>
      <c r="J74" s="117"/>
      <c r="K74" s="117"/>
      <c r="L74" s="117"/>
      <c r="M74" s="117"/>
      <c r="N74" s="117"/>
      <c r="O74" s="117"/>
      <c r="P74" s="117"/>
      <c r="Q74" s="117"/>
      <c r="R74" s="117"/>
      <c r="S74" s="118"/>
      <c r="V74" s="18"/>
      <c r="W74" s="83"/>
      <c r="X74" s="86"/>
    </row>
    <row r="75" spans="2:32" ht="19.5" customHeight="1"/>
    <row r="76" spans="2:32" s="2" customFormat="1" ht="16.5" customHeight="1" thickBot="1">
      <c r="C76" s="61" t="s">
        <v>56</v>
      </c>
      <c r="D76" s="7" t="s">
        <v>101</v>
      </c>
      <c r="E76" s="7"/>
      <c r="F76" s="7"/>
      <c r="G76" s="7"/>
      <c r="H76" s="7"/>
      <c r="I76" s="7"/>
      <c r="J76" s="7"/>
      <c r="K76" s="7"/>
      <c r="L76" s="7"/>
      <c r="M76" s="7"/>
      <c r="N76" s="7"/>
      <c r="O76" s="7"/>
      <c r="P76" s="7"/>
      <c r="Q76" s="7"/>
      <c r="R76" s="7"/>
      <c r="S76" s="7"/>
      <c r="T76" s="1"/>
      <c r="U76" s="7"/>
      <c r="V76" s="18"/>
      <c r="W76" s="19"/>
      <c r="X76" s="85"/>
      <c r="Y76" s="7"/>
      <c r="Z76" s="7"/>
      <c r="AA76" s="7"/>
      <c r="AB76" s="7"/>
      <c r="AC76" s="7"/>
      <c r="AD76" s="7"/>
      <c r="AE76" s="1"/>
      <c r="AF76" s="60"/>
    </row>
    <row r="77" spans="2:32" s="2" customFormat="1" ht="19.5" customHeight="1">
      <c r="C77" s="12" t="s">
        <v>234</v>
      </c>
      <c r="D77" s="68" t="s">
        <v>29</v>
      </c>
      <c r="E77" s="69" t="s">
        <v>57</v>
      </c>
      <c r="F77" s="69"/>
      <c r="G77" s="69"/>
      <c r="H77" s="69"/>
      <c r="I77" s="69"/>
      <c r="J77" s="69"/>
      <c r="K77" s="69"/>
      <c r="L77" s="69"/>
      <c r="M77" s="69"/>
      <c r="N77" s="69"/>
      <c r="O77" s="69"/>
      <c r="P77" s="69"/>
      <c r="Q77" s="69"/>
      <c r="R77" s="69"/>
      <c r="S77" s="70"/>
      <c r="V77" s="18"/>
      <c r="W77" s="83">
        <f>COUNTIF(C77:C84,"○")</f>
        <v>0</v>
      </c>
      <c r="X77" s="86"/>
    </row>
    <row r="78" spans="2:32" s="2" customFormat="1" ht="19.5" customHeight="1">
      <c r="C78" s="13" t="s">
        <v>234</v>
      </c>
      <c r="D78" s="68" t="s">
        <v>31</v>
      </c>
      <c r="E78" s="69" t="s">
        <v>58</v>
      </c>
      <c r="F78" s="69"/>
      <c r="G78" s="69"/>
      <c r="H78" s="69"/>
      <c r="I78" s="69"/>
      <c r="J78" s="69"/>
      <c r="K78" s="69"/>
      <c r="L78" s="69"/>
      <c r="M78" s="69"/>
      <c r="N78" s="69"/>
      <c r="O78" s="69"/>
      <c r="P78" s="69"/>
      <c r="Q78" s="69"/>
      <c r="R78" s="69"/>
      <c r="S78" s="70"/>
      <c r="V78" s="18"/>
      <c r="W78" s="83"/>
      <c r="X78" s="86"/>
    </row>
    <row r="79" spans="2:32" s="2" customFormat="1" ht="19.5" customHeight="1">
      <c r="C79" s="13"/>
      <c r="D79" s="68" t="s">
        <v>33</v>
      </c>
      <c r="E79" s="69" t="s">
        <v>59</v>
      </c>
      <c r="F79" s="69"/>
      <c r="G79" s="69"/>
      <c r="H79" s="69"/>
      <c r="I79" s="69"/>
      <c r="J79" s="69"/>
      <c r="K79" s="69"/>
      <c r="L79" s="69"/>
      <c r="M79" s="69"/>
      <c r="N79" s="69"/>
      <c r="O79" s="69"/>
      <c r="P79" s="69"/>
      <c r="Q79" s="69"/>
      <c r="R79" s="69"/>
      <c r="S79" s="70"/>
      <c r="V79" s="18"/>
      <c r="W79" s="83"/>
      <c r="X79" s="86"/>
    </row>
    <row r="80" spans="2:32" s="2" customFormat="1" ht="19.5" customHeight="1">
      <c r="C80" s="13"/>
      <c r="D80" s="68" t="s">
        <v>35</v>
      </c>
      <c r="E80" s="69" t="s">
        <v>60</v>
      </c>
      <c r="F80" s="69"/>
      <c r="G80" s="69"/>
      <c r="H80" s="69"/>
      <c r="I80" s="69"/>
      <c r="J80" s="69"/>
      <c r="K80" s="69"/>
      <c r="L80" s="69"/>
      <c r="M80" s="69"/>
      <c r="N80" s="69"/>
      <c r="O80" s="69"/>
      <c r="P80" s="69"/>
      <c r="Q80" s="69"/>
      <c r="R80" s="69"/>
      <c r="S80" s="70"/>
      <c r="V80" s="18"/>
      <c r="W80" s="83"/>
      <c r="X80" s="86"/>
    </row>
    <row r="81" spans="2:47" s="2" customFormat="1" ht="19.5" customHeight="1">
      <c r="C81" s="13"/>
      <c r="D81" s="71" t="s">
        <v>37</v>
      </c>
      <c r="E81" s="69" t="s">
        <v>61</v>
      </c>
      <c r="F81" s="69"/>
      <c r="G81" s="69"/>
      <c r="H81" s="69"/>
      <c r="I81" s="69"/>
      <c r="J81" s="69"/>
      <c r="K81" s="69"/>
      <c r="L81" s="69"/>
      <c r="M81" s="69"/>
      <c r="N81" s="69"/>
      <c r="O81" s="69"/>
      <c r="P81" s="69"/>
      <c r="Q81" s="69"/>
      <c r="R81" s="69"/>
      <c r="S81" s="70"/>
      <c r="V81" s="18"/>
      <c r="W81" s="83"/>
      <c r="X81" s="86"/>
    </row>
    <row r="82" spans="2:47" s="2" customFormat="1" ht="19.5" customHeight="1">
      <c r="C82" s="13"/>
      <c r="D82" s="71" t="s">
        <v>39</v>
      </c>
      <c r="E82" s="69" t="s">
        <v>62</v>
      </c>
      <c r="F82" s="69"/>
      <c r="G82" s="69"/>
      <c r="H82" s="69"/>
      <c r="I82" s="69"/>
      <c r="J82" s="69"/>
      <c r="K82" s="69"/>
      <c r="L82" s="69"/>
      <c r="M82" s="69"/>
      <c r="N82" s="69"/>
      <c r="O82" s="69"/>
      <c r="P82" s="69"/>
      <c r="Q82" s="69"/>
      <c r="R82" s="69"/>
      <c r="S82" s="70"/>
      <c r="V82" s="18"/>
      <c r="W82" s="83"/>
      <c r="X82" s="86"/>
    </row>
    <row r="83" spans="2:47" s="2" customFormat="1" ht="19.5" customHeight="1">
      <c r="C83" s="13"/>
      <c r="D83" s="71" t="s">
        <v>41</v>
      </c>
      <c r="E83" s="69" t="s">
        <v>63</v>
      </c>
      <c r="F83" s="69"/>
      <c r="G83" s="69"/>
      <c r="H83" s="69"/>
      <c r="I83" s="69"/>
      <c r="J83" s="69"/>
      <c r="K83" s="69"/>
      <c r="L83" s="69"/>
      <c r="M83" s="69"/>
      <c r="N83" s="69"/>
      <c r="O83" s="69"/>
      <c r="P83" s="69"/>
      <c r="Q83" s="69"/>
      <c r="R83" s="69"/>
      <c r="S83" s="70"/>
      <c r="V83" s="18"/>
      <c r="W83" s="83"/>
      <c r="X83" s="86"/>
    </row>
    <row r="84" spans="2:47" s="2" customFormat="1" ht="19.5" customHeight="1" thickBot="1">
      <c r="C84" s="14"/>
      <c r="D84" s="71" t="s">
        <v>43</v>
      </c>
      <c r="E84" s="69" t="s">
        <v>54</v>
      </c>
      <c r="F84" s="69"/>
      <c r="G84" s="69"/>
      <c r="H84" s="69"/>
      <c r="I84" s="69"/>
      <c r="J84" s="69"/>
      <c r="K84" s="69"/>
      <c r="L84" s="69"/>
      <c r="M84" s="69"/>
      <c r="N84" s="69"/>
      <c r="O84" s="69"/>
      <c r="P84" s="69"/>
      <c r="Q84" s="69"/>
      <c r="R84" s="69"/>
      <c r="S84" s="70"/>
      <c r="V84" s="18"/>
      <c r="W84" s="83"/>
      <c r="X84" s="86"/>
    </row>
    <row r="85" spans="2:47" s="2" customFormat="1" ht="7.5" customHeight="1">
      <c r="V85" s="18"/>
      <c r="W85" s="83"/>
      <c r="X85" s="86"/>
    </row>
    <row r="86" spans="2:47" s="2" customFormat="1" ht="16.5" customHeight="1" thickBot="1">
      <c r="B86" s="1"/>
      <c r="C86" s="1" t="s">
        <v>134</v>
      </c>
      <c r="D86" s="7"/>
      <c r="E86" s="7"/>
      <c r="F86" s="7"/>
      <c r="G86" s="7"/>
      <c r="H86" s="7"/>
      <c r="I86" s="7"/>
      <c r="J86" s="7"/>
      <c r="K86" s="7"/>
      <c r="L86" s="7"/>
      <c r="M86" s="7"/>
      <c r="N86" s="7"/>
      <c r="O86" s="7"/>
      <c r="P86" s="7"/>
      <c r="Q86" s="7"/>
      <c r="R86" s="7"/>
      <c r="S86" s="7"/>
      <c r="T86" s="1"/>
      <c r="U86" s="7"/>
      <c r="V86" s="18"/>
      <c r="W86" s="19"/>
      <c r="X86" s="85"/>
      <c r="Y86" s="7"/>
      <c r="Z86" s="7"/>
      <c r="AA86" s="7"/>
      <c r="AB86" s="7"/>
      <c r="AC86" s="7"/>
      <c r="AD86" s="7"/>
      <c r="AE86" s="1"/>
    </row>
    <row r="87" spans="2:47" s="2" customFormat="1" ht="15.75" customHeight="1">
      <c r="C87" s="113"/>
      <c r="D87" s="114"/>
      <c r="E87" s="114"/>
      <c r="F87" s="114"/>
      <c r="G87" s="114"/>
      <c r="H87" s="114"/>
      <c r="I87" s="114"/>
      <c r="J87" s="114"/>
      <c r="K87" s="114"/>
      <c r="L87" s="114"/>
      <c r="M87" s="114"/>
      <c r="N87" s="114"/>
      <c r="O87" s="114"/>
      <c r="P87" s="114"/>
      <c r="Q87" s="114"/>
      <c r="R87" s="114"/>
      <c r="S87" s="115"/>
      <c r="V87" s="18"/>
      <c r="W87" s="83" t="str">
        <f>IF(C84="○","変化なし","グレー")</f>
        <v>グレー</v>
      </c>
      <c r="X87" s="86"/>
    </row>
    <row r="88" spans="2:47" s="2" customFormat="1" ht="15.75" customHeight="1" thickBot="1">
      <c r="C88" s="116"/>
      <c r="D88" s="117"/>
      <c r="E88" s="117"/>
      <c r="F88" s="117"/>
      <c r="G88" s="117"/>
      <c r="H88" s="117"/>
      <c r="I88" s="117"/>
      <c r="J88" s="117"/>
      <c r="K88" s="117"/>
      <c r="L88" s="117"/>
      <c r="M88" s="117"/>
      <c r="N88" s="117"/>
      <c r="O88" s="117"/>
      <c r="P88" s="117"/>
      <c r="Q88" s="117"/>
      <c r="R88" s="117"/>
      <c r="S88" s="118"/>
      <c r="V88" s="7"/>
      <c r="W88" s="83"/>
      <c r="X88" s="86"/>
    </row>
    <row r="89" spans="2:47" ht="19.5" customHeight="1">
      <c r="V89" s="7"/>
    </row>
    <row r="90" spans="2:47" s="2" customFormat="1" ht="16.5" customHeight="1" thickBot="1">
      <c r="C90" s="61" t="s">
        <v>64</v>
      </c>
      <c r="D90" s="7" t="s">
        <v>102</v>
      </c>
      <c r="E90" s="7"/>
      <c r="F90" s="7"/>
      <c r="G90" s="7"/>
      <c r="H90" s="7"/>
      <c r="I90" s="7"/>
      <c r="J90" s="7"/>
      <c r="K90" s="7"/>
      <c r="L90" s="7"/>
      <c r="M90" s="7"/>
      <c r="N90" s="7"/>
      <c r="O90" s="7"/>
      <c r="P90" s="7"/>
      <c r="Q90" s="7"/>
      <c r="R90" s="7"/>
      <c r="S90" s="7"/>
      <c r="T90" s="1"/>
      <c r="U90" s="7"/>
      <c r="V90" s="7"/>
      <c r="W90" s="19"/>
      <c r="X90" s="85"/>
      <c r="Y90" s="7"/>
      <c r="Z90" s="7"/>
      <c r="AA90" s="7"/>
      <c r="AB90" s="7"/>
      <c r="AC90" s="7"/>
      <c r="AD90" s="7"/>
      <c r="AE90" s="1"/>
      <c r="AF90" s="60"/>
    </row>
    <row r="91" spans="2:47" s="1" customFormat="1" ht="19.5" customHeight="1">
      <c r="C91" s="9"/>
      <c r="D91" s="4" t="s">
        <v>29</v>
      </c>
      <c r="E91" s="6" t="s">
        <v>65</v>
      </c>
      <c r="F91" s="6"/>
      <c r="G91" s="6"/>
      <c r="H91" s="6"/>
      <c r="I91" s="6"/>
      <c r="J91" s="6"/>
      <c r="K91" s="6"/>
      <c r="L91" s="6"/>
      <c r="M91" s="6"/>
      <c r="N91" s="6"/>
      <c r="O91" s="6"/>
      <c r="P91" s="6"/>
      <c r="Q91" s="6"/>
      <c r="R91" s="6"/>
      <c r="S91" s="5"/>
      <c r="T91" s="7"/>
      <c r="U91" s="7"/>
      <c r="V91" s="7"/>
      <c r="W91" s="19">
        <f>COUNTIF(C91:C96,"○")</f>
        <v>0</v>
      </c>
      <c r="X91" s="85"/>
      <c r="Y91" s="7"/>
      <c r="Z91" s="7"/>
      <c r="AA91" s="7"/>
      <c r="AB91" s="7"/>
      <c r="AC91" s="7"/>
      <c r="AD91" s="7"/>
      <c r="AE91" s="7"/>
      <c r="AF91" s="3"/>
      <c r="AG91" s="3"/>
      <c r="AH91" s="3"/>
      <c r="AI91" s="3"/>
      <c r="AJ91" s="3"/>
      <c r="AK91" s="3"/>
      <c r="AL91" s="3"/>
      <c r="AM91" s="3"/>
      <c r="AN91" s="3"/>
      <c r="AO91" s="3"/>
      <c r="AP91" s="3"/>
      <c r="AQ91" s="3"/>
      <c r="AR91" s="2"/>
      <c r="AS91" s="2"/>
      <c r="AT91" s="2"/>
      <c r="AU91" s="2"/>
    </row>
    <row r="92" spans="2:47" s="1" customFormat="1" ht="19.5" customHeight="1">
      <c r="C92" s="10"/>
      <c r="D92" s="4" t="s">
        <v>31</v>
      </c>
      <c r="E92" s="6" t="s">
        <v>66</v>
      </c>
      <c r="F92" s="6"/>
      <c r="G92" s="6"/>
      <c r="H92" s="6"/>
      <c r="I92" s="6"/>
      <c r="J92" s="6"/>
      <c r="K92" s="6"/>
      <c r="L92" s="6"/>
      <c r="M92" s="6"/>
      <c r="N92" s="6"/>
      <c r="O92" s="6"/>
      <c r="P92" s="6"/>
      <c r="Q92" s="6"/>
      <c r="R92" s="6"/>
      <c r="S92" s="5"/>
      <c r="T92" s="7"/>
      <c r="U92" s="7"/>
      <c r="V92" s="7"/>
      <c r="W92" s="19"/>
      <c r="X92" s="85"/>
      <c r="Y92" s="7"/>
      <c r="Z92" s="7"/>
      <c r="AA92" s="7"/>
      <c r="AB92" s="7"/>
      <c r="AC92" s="7"/>
      <c r="AD92" s="7"/>
      <c r="AE92" s="7"/>
      <c r="AF92" s="3"/>
      <c r="AG92" s="3"/>
      <c r="AH92" s="3"/>
      <c r="AI92" s="3"/>
      <c r="AJ92" s="3"/>
      <c r="AK92" s="3"/>
      <c r="AL92" s="3"/>
      <c r="AM92" s="3"/>
      <c r="AN92" s="3"/>
      <c r="AO92" s="3"/>
      <c r="AP92" s="3"/>
      <c r="AQ92" s="3"/>
      <c r="AR92" s="2"/>
      <c r="AS92" s="2"/>
      <c r="AT92" s="2"/>
      <c r="AU92" s="2"/>
    </row>
    <row r="93" spans="2:47" s="1" customFormat="1" ht="19.5" customHeight="1">
      <c r="C93" s="10"/>
      <c r="D93" s="4" t="s">
        <v>33</v>
      </c>
      <c r="E93" s="6" t="s">
        <v>67</v>
      </c>
      <c r="F93" s="6"/>
      <c r="G93" s="6"/>
      <c r="H93" s="6"/>
      <c r="I93" s="6"/>
      <c r="J93" s="6"/>
      <c r="K93" s="6"/>
      <c r="L93" s="6"/>
      <c r="M93" s="6"/>
      <c r="N93" s="6"/>
      <c r="O93" s="6"/>
      <c r="P93" s="6"/>
      <c r="Q93" s="6"/>
      <c r="R93" s="6"/>
      <c r="S93" s="5"/>
      <c r="T93" s="7"/>
      <c r="U93" s="7"/>
      <c r="V93" s="7"/>
      <c r="W93" s="19"/>
      <c r="X93" s="85"/>
      <c r="Y93" s="7"/>
      <c r="Z93" s="7"/>
      <c r="AA93" s="7"/>
      <c r="AB93" s="7"/>
      <c r="AC93" s="7"/>
      <c r="AD93" s="7"/>
      <c r="AE93" s="7"/>
      <c r="AF93" s="3"/>
      <c r="AG93" s="3"/>
      <c r="AH93" s="3"/>
      <c r="AI93" s="3"/>
      <c r="AJ93" s="3"/>
      <c r="AK93" s="3"/>
      <c r="AL93" s="3"/>
      <c r="AM93" s="3"/>
      <c r="AN93" s="3"/>
      <c r="AO93" s="3"/>
      <c r="AP93" s="3"/>
      <c r="AQ93" s="3"/>
      <c r="AR93" s="2"/>
      <c r="AS93" s="2"/>
      <c r="AT93" s="2"/>
      <c r="AU93" s="2"/>
    </row>
    <row r="94" spans="2:47" s="1" customFormat="1" ht="19.5" customHeight="1">
      <c r="C94" s="10"/>
      <c r="D94" s="4" t="s">
        <v>35</v>
      </c>
      <c r="E94" s="6" t="s">
        <v>68</v>
      </c>
      <c r="F94" s="6"/>
      <c r="G94" s="6"/>
      <c r="H94" s="6"/>
      <c r="I94" s="6"/>
      <c r="J94" s="6"/>
      <c r="K94" s="6"/>
      <c r="L94" s="6"/>
      <c r="M94" s="6"/>
      <c r="N94" s="6"/>
      <c r="O94" s="6"/>
      <c r="P94" s="6"/>
      <c r="Q94" s="6"/>
      <c r="R94" s="6"/>
      <c r="S94" s="5"/>
      <c r="T94" s="7"/>
      <c r="U94" s="7"/>
      <c r="V94" s="7"/>
      <c r="W94" s="19"/>
      <c r="X94" s="85"/>
      <c r="Y94" s="7"/>
      <c r="Z94" s="7"/>
      <c r="AA94" s="7"/>
      <c r="AB94" s="7"/>
      <c r="AC94" s="7"/>
      <c r="AD94" s="7"/>
      <c r="AE94" s="7"/>
      <c r="AF94" s="3"/>
      <c r="AG94" s="3"/>
      <c r="AH94" s="3"/>
      <c r="AI94" s="3"/>
      <c r="AJ94" s="3"/>
      <c r="AK94" s="3"/>
      <c r="AL94" s="3"/>
      <c r="AM94" s="3"/>
      <c r="AN94" s="3"/>
      <c r="AO94" s="3"/>
      <c r="AP94" s="3"/>
      <c r="AQ94" s="3"/>
      <c r="AR94" s="2"/>
      <c r="AS94" s="2"/>
      <c r="AT94" s="2"/>
      <c r="AU94" s="2"/>
    </row>
    <row r="95" spans="2:47" s="1" customFormat="1" ht="19.5" customHeight="1">
      <c r="C95" s="10"/>
      <c r="D95" s="4" t="s">
        <v>37</v>
      </c>
      <c r="E95" s="6" t="s">
        <v>69</v>
      </c>
      <c r="F95" s="6"/>
      <c r="G95" s="6"/>
      <c r="H95" s="6"/>
      <c r="I95" s="6"/>
      <c r="J95" s="6"/>
      <c r="K95" s="6"/>
      <c r="L95" s="6"/>
      <c r="M95" s="6"/>
      <c r="N95" s="6"/>
      <c r="O95" s="6"/>
      <c r="P95" s="6"/>
      <c r="Q95" s="6"/>
      <c r="R95" s="6"/>
      <c r="S95" s="5"/>
      <c r="T95" s="7"/>
      <c r="U95" s="7"/>
      <c r="V95" s="7"/>
      <c r="W95" s="19"/>
      <c r="X95" s="85"/>
      <c r="Y95" s="7"/>
      <c r="Z95" s="7"/>
      <c r="AA95" s="7"/>
      <c r="AB95" s="7"/>
      <c r="AC95" s="7"/>
      <c r="AD95" s="7"/>
      <c r="AE95" s="7"/>
      <c r="AF95" s="3"/>
      <c r="AG95" s="3"/>
      <c r="AH95" s="3"/>
      <c r="AI95" s="3"/>
      <c r="AJ95" s="3"/>
      <c r="AK95" s="3"/>
      <c r="AL95" s="3"/>
      <c r="AM95" s="3"/>
      <c r="AN95" s="3"/>
      <c r="AO95" s="3"/>
      <c r="AP95" s="3"/>
      <c r="AQ95" s="3"/>
      <c r="AR95" s="2"/>
      <c r="AS95" s="2"/>
      <c r="AT95" s="2"/>
      <c r="AU95" s="2"/>
    </row>
    <row r="96" spans="2:47" s="1" customFormat="1" ht="19.5" customHeight="1" thickBot="1">
      <c r="C96" s="11"/>
      <c r="D96" s="4" t="s">
        <v>39</v>
      </c>
      <c r="E96" s="6" t="s">
        <v>70</v>
      </c>
      <c r="F96" s="6"/>
      <c r="G96" s="6"/>
      <c r="H96" s="6"/>
      <c r="I96" s="6"/>
      <c r="J96" s="6"/>
      <c r="K96" s="6"/>
      <c r="L96" s="6"/>
      <c r="M96" s="6"/>
      <c r="N96" s="6"/>
      <c r="O96" s="6"/>
      <c r="P96" s="6"/>
      <c r="Q96" s="6"/>
      <c r="R96" s="6"/>
      <c r="S96" s="5"/>
      <c r="V96" s="7"/>
      <c r="W96" s="84"/>
      <c r="X96" s="89"/>
      <c r="AF96" s="2"/>
      <c r="AG96" s="2"/>
      <c r="AH96" s="2"/>
      <c r="AI96" s="2"/>
      <c r="AJ96" s="2"/>
      <c r="AK96" s="2"/>
      <c r="AL96" s="2"/>
      <c r="AM96" s="2"/>
      <c r="AN96" s="2"/>
      <c r="AO96" s="2"/>
      <c r="AP96" s="2"/>
      <c r="AQ96" s="2"/>
      <c r="AR96" s="2"/>
      <c r="AS96" s="2"/>
      <c r="AT96" s="2"/>
      <c r="AU96" s="2"/>
    </row>
    <row r="97" spans="2:47" s="1" customFormat="1" ht="7.5" customHeight="1">
      <c r="V97" s="7"/>
      <c r="W97" s="84"/>
      <c r="X97" s="89"/>
      <c r="AF97" s="2"/>
      <c r="AG97" s="2"/>
      <c r="AH97" s="2"/>
      <c r="AI97" s="2"/>
      <c r="AJ97" s="2"/>
      <c r="AK97" s="2"/>
      <c r="AL97" s="2"/>
      <c r="AM97" s="2"/>
      <c r="AN97" s="2"/>
      <c r="AO97" s="2"/>
      <c r="AP97" s="2"/>
      <c r="AQ97" s="2"/>
      <c r="AR97" s="2"/>
      <c r="AS97" s="2"/>
      <c r="AT97" s="2"/>
      <c r="AU97" s="2"/>
    </row>
    <row r="98" spans="2:47" s="2" customFormat="1" ht="16.5" customHeight="1">
      <c r="B98" s="1"/>
      <c r="C98" s="8" t="s">
        <v>1</v>
      </c>
      <c r="D98" s="7" t="s">
        <v>71</v>
      </c>
      <c r="E98" s="7"/>
      <c r="F98" s="7"/>
      <c r="G98" s="7"/>
      <c r="H98" s="7"/>
      <c r="I98" s="7"/>
      <c r="J98" s="7"/>
      <c r="K98" s="7"/>
      <c r="L98" s="7"/>
      <c r="M98" s="7"/>
      <c r="N98" s="7"/>
      <c r="O98" s="7"/>
      <c r="P98" s="7"/>
      <c r="Q98" s="7"/>
      <c r="R98" s="7"/>
      <c r="S98" s="7"/>
      <c r="T98" s="1"/>
      <c r="U98" s="7"/>
      <c r="V98" s="7"/>
      <c r="W98" s="19"/>
      <c r="X98" s="85"/>
      <c r="Y98" s="7"/>
      <c r="Z98" s="7"/>
      <c r="AA98" s="7"/>
      <c r="AB98" s="7"/>
      <c r="AC98" s="7"/>
      <c r="AD98" s="7"/>
      <c r="AE98" s="1"/>
    </row>
    <row r="99" spans="2:47" ht="26.1" customHeight="1">
      <c r="V99" s="7"/>
    </row>
    <row r="100" spans="2:47" ht="26.1" customHeight="1">
      <c r="V100" s="7"/>
    </row>
    <row r="101" spans="2:47" ht="26.1" customHeight="1">
      <c r="V101" s="7"/>
    </row>
    <row r="102" spans="2:47" ht="26.1" customHeight="1">
      <c r="V102" s="7"/>
    </row>
    <row r="103" spans="2:47" ht="26.1" customHeight="1">
      <c r="V103" s="7"/>
    </row>
    <row r="104" spans="2:47" ht="26.1" customHeight="1">
      <c r="V104" s="7"/>
    </row>
  </sheetData>
  <sheetProtection sheet="1" selectLockedCells="1"/>
  <mergeCells count="52">
    <mergeCell ref="E31:S31"/>
    <mergeCell ref="C7:S8"/>
    <mergeCell ref="C13:S19"/>
    <mergeCell ref="E22:S22"/>
    <mergeCell ref="E23:S23"/>
    <mergeCell ref="E24:S24"/>
    <mergeCell ref="E25:S25"/>
    <mergeCell ref="E26:S26"/>
    <mergeCell ref="E27:S27"/>
    <mergeCell ref="E28:S28"/>
    <mergeCell ref="E29:S29"/>
    <mergeCell ref="E30:S30"/>
    <mergeCell ref="E32:S32"/>
    <mergeCell ref="C35:S36"/>
    <mergeCell ref="C39:S40"/>
    <mergeCell ref="C46:M46"/>
    <mergeCell ref="N46:O46"/>
    <mergeCell ref="P46:Q46"/>
    <mergeCell ref="R46:S46"/>
    <mergeCell ref="N47:O47"/>
    <mergeCell ref="P47:Q47"/>
    <mergeCell ref="R47:S47"/>
    <mergeCell ref="N48:O48"/>
    <mergeCell ref="P48:Q48"/>
    <mergeCell ref="R48:S48"/>
    <mergeCell ref="N49:O49"/>
    <mergeCell ref="P49:Q49"/>
    <mergeCell ref="R49:S49"/>
    <mergeCell ref="N50:O50"/>
    <mergeCell ref="P50:Q50"/>
    <mergeCell ref="R50:S50"/>
    <mergeCell ref="N51:O51"/>
    <mergeCell ref="P51:Q51"/>
    <mergeCell ref="R51:S51"/>
    <mergeCell ref="N52:O52"/>
    <mergeCell ref="P52:Q52"/>
    <mergeCell ref="R52:S52"/>
    <mergeCell ref="N53:O53"/>
    <mergeCell ref="P53:Q53"/>
    <mergeCell ref="R53:S53"/>
    <mergeCell ref="N54:O54"/>
    <mergeCell ref="P54:Q54"/>
    <mergeCell ref="R54:S54"/>
    <mergeCell ref="C59:S60"/>
    <mergeCell ref="C73:S74"/>
    <mergeCell ref="C87:S88"/>
    <mergeCell ref="N55:O55"/>
    <mergeCell ref="P55:Q55"/>
    <mergeCell ref="R55:S55"/>
    <mergeCell ref="N56:O56"/>
    <mergeCell ref="P56:Q56"/>
    <mergeCell ref="R56:S56"/>
  </mergeCells>
  <phoneticPr fontId="4"/>
  <conditionalFormatting sqref="C22:C32">
    <cfRule type="expression" dxfId="181" priority="35">
      <formula>$W$22=0</formula>
    </cfRule>
    <cfRule type="expression" dxfId="180" priority="34">
      <formula>$W$22&gt;1</formula>
    </cfRule>
  </conditionalFormatting>
  <conditionalFormatting sqref="C63:C70">
    <cfRule type="expression" dxfId="179" priority="18">
      <formula>$W$63=0</formula>
    </cfRule>
  </conditionalFormatting>
  <conditionalFormatting sqref="C77:C84">
    <cfRule type="expression" dxfId="178" priority="16">
      <formula>$W$77=0</formula>
    </cfRule>
  </conditionalFormatting>
  <conditionalFormatting sqref="C91:C96">
    <cfRule type="expression" dxfId="177" priority="13">
      <formula>$W$91&gt;1</formula>
    </cfRule>
    <cfRule type="expression" dxfId="176" priority="14">
      <formula>$W$91=0</formula>
    </cfRule>
  </conditionalFormatting>
  <conditionalFormatting sqref="C7:S8">
    <cfRule type="containsBlanks" dxfId="175" priority="37">
      <formula>LEN(TRIM(C7))=0</formula>
    </cfRule>
  </conditionalFormatting>
  <conditionalFormatting sqref="C13:S19">
    <cfRule type="containsBlanks" dxfId="174" priority="38">
      <formula>LEN(TRIM(C13))=0</formula>
    </cfRule>
  </conditionalFormatting>
  <conditionalFormatting sqref="C35:S36 C39:S40 C73:S74 C87:S88 C59:S60">
    <cfRule type="containsBlanks" dxfId="173" priority="36">
      <formula>LEN(TRIM(C35))=0</formula>
    </cfRule>
  </conditionalFormatting>
  <conditionalFormatting sqref="C35:S36">
    <cfRule type="expression" dxfId="172" priority="33">
      <formula>$W$35="グレー"</formula>
    </cfRule>
    <cfRule type="expression" dxfId="171" priority="10">
      <formula>$W$26="エラー"</formula>
    </cfRule>
  </conditionalFormatting>
  <conditionalFormatting sqref="C39:S40">
    <cfRule type="expression" dxfId="170" priority="9">
      <formula>$W$32="エラー"</formula>
    </cfRule>
    <cfRule type="expression" dxfId="169" priority="32">
      <formula>$W$39="グレー"</formula>
    </cfRule>
  </conditionalFormatting>
  <conditionalFormatting sqref="C59:S60">
    <cfRule type="expression" dxfId="166" priority="2">
      <formula>$W$51="エラー"</formula>
    </cfRule>
    <cfRule type="expression" dxfId="165" priority="3">
      <formula>$W$50="エラー"</formula>
    </cfRule>
    <cfRule type="expression" dxfId="164" priority="11">
      <formula>$X$56&gt;1</formula>
    </cfRule>
    <cfRule type="expression" dxfId="163" priority="12">
      <formula>$W$59="グレー"</formula>
    </cfRule>
    <cfRule type="expression" dxfId="162" priority="1">
      <formula>$W$52="エラー"</formula>
    </cfRule>
  </conditionalFormatting>
  <conditionalFormatting sqref="C73:S74">
    <cfRule type="expression" dxfId="161" priority="17">
      <formula>$W$73="グレー"</formula>
    </cfRule>
  </conditionalFormatting>
  <conditionalFormatting sqref="C87:S88">
    <cfRule type="expression" dxfId="160" priority="15">
      <formula>$W$87="グレー"</formula>
    </cfRule>
  </conditionalFormatting>
  <conditionalFormatting sqref="N47:O56">
    <cfRule type="expression" dxfId="159" priority="31">
      <formula>$W$47&gt;1</formula>
    </cfRule>
    <cfRule type="expression" dxfId="158" priority="7">
      <formula>$W$47=0</formula>
    </cfRule>
  </conditionalFormatting>
  <conditionalFormatting sqref="N47:S47">
    <cfRule type="expression" dxfId="157" priority="28">
      <formula>$X$47&gt;1</formula>
    </cfRule>
  </conditionalFormatting>
  <conditionalFormatting sqref="N48:S48">
    <cfRule type="expression" dxfId="156" priority="27">
      <formula>$X$48&gt;1</formula>
    </cfRule>
  </conditionalFormatting>
  <conditionalFormatting sqref="N49:S49">
    <cfRule type="expression" dxfId="155" priority="26">
      <formula>$X$49&gt;1</formula>
    </cfRule>
  </conditionalFormatting>
  <conditionalFormatting sqref="N50:S50">
    <cfRule type="expression" dxfId="154" priority="25">
      <formula>$X$50&gt;1</formula>
    </cfRule>
  </conditionalFormatting>
  <conditionalFormatting sqref="N51:S51">
    <cfRule type="expression" dxfId="153" priority="24">
      <formula>$X$51&gt;1</formula>
    </cfRule>
  </conditionalFormatting>
  <conditionalFormatting sqref="N52:S52">
    <cfRule type="expression" dxfId="152" priority="23">
      <formula>$X$52&gt;1</formula>
    </cfRule>
  </conditionalFormatting>
  <conditionalFormatting sqref="N53:S53">
    <cfRule type="expression" dxfId="151" priority="22">
      <formula>$X$53&gt;1</formula>
    </cfRule>
  </conditionalFormatting>
  <conditionalFormatting sqref="N54:S54">
    <cfRule type="expression" dxfId="150" priority="21">
      <formula>$X$54&gt;1</formula>
    </cfRule>
  </conditionalFormatting>
  <conditionalFormatting sqref="N55:S55">
    <cfRule type="expression" dxfId="149" priority="20">
      <formula>$X$55&gt;1</formula>
    </cfRule>
  </conditionalFormatting>
  <conditionalFormatting sqref="N56:S56">
    <cfRule type="expression" dxfId="148" priority="19">
      <formula>$X$56&gt;1</formula>
    </cfRule>
  </conditionalFormatting>
  <conditionalFormatting sqref="P47:Q56">
    <cfRule type="expression" dxfId="147" priority="30">
      <formula>$W$48&gt;1</formula>
    </cfRule>
    <cfRule type="expression" dxfId="146" priority="6">
      <formula>$W$48=0</formula>
    </cfRule>
  </conditionalFormatting>
  <conditionalFormatting sqref="R47:S56">
    <cfRule type="expression" dxfId="145" priority="29">
      <formula>$W$49&gt;1</formula>
    </cfRule>
    <cfRule type="expression" dxfId="144" priority="8">
      <formula>$W$49=0</formula>
    </cfRule>
  </conditionalFormatting>
  <dataValidations count="1">
    <dataValidation type="list" allowBlank="1" showInputMessage="1" showErrorMessage="1" sqref="C22:C32 N47:S56 C63:C70 C77:C84 C91:C96" xr:uid="{769C2FA1-B59A-4CF9-AD54-E1A20A223109}">
      <formula1>$V$1:$V$2</formula1>
    </dataValidation>
  </dataValidations>
  <printOptions horizontalCentered="1"/>
  <pageMargins left="0.55118110236220474" right="0.55118110236220474" top="0.35433070866141736" bottom="0.35433070866141736" header="0.31496062992125984" footer="0.31496062992125984"/>
  <pageSetup paperSize="9" scale="78" orientation="portrait" useFirstPageNumber="1" r:id="rId1"/>
  <headerFooter>
    <oddFooter>&amp;C&amp;"ＭＳ ゴシック,標準"&amp;P&amp;R&amp;"ＭＳ ゴシック,標準"&amp;A</oddFooter>
  </headerFooter>
  <rowBreaks count="1" manualBreakCount="1">
    <brk id="44" min="1" max="16" man="1"/>
  </rowBreaks>
  <drawing r:id="rId2"/>
  <extLst>
    <ext xmlns:x14="http://schemas.microsoft.com/office/spreadsheetml/2009/9/main" uri="{78C0D931-6437-407d-A8EE-F0AAD7539E65}">
      <x14:conditionalFormattings>
        <x14:conditionalFormatting xmlns:xm="http://schemas.microsoft.com/office/excel/2006/main">
          <x14:cfRule type="expression" priority="5" id="{611859E9-84A4-4200-9D10-707495B7A54C}">
            <xm:f>'1調査票（問１）'!$W$56="SQ3回答後、問2以降へ"</xm:f>
            <x14:dxf>
              <fill>
                <patternFill>
                  <bgColor rgb="FF808080"/>
                </patternFill>
              </fill>
            </x14:dxf>
          </x14:cfRule>
          <xm:sqref>C59:S60 C7:S8 C13:S19 C22:C32 C35:S36 C39:S40 N47:S56 C63:C70 C73:S74 C77:C84 C87:S88 C91:C96</xm:sqref>
        </x14:conditionalFormatting>
        <x14:conditionalFormatting xmlns:xm="http://schemas.microsoft.com/office/excel/2006/main">
          <x14:cfRule type="expression" priority="4" id="{8CD21472-30CF-44CC-B637-2616E7B58E26}">
            <xm:f>'1調査票（問１）'!$W$55="問2以降へ"</xm:f>
            <x14:dxf>
              <fill>
                <patternFill>
                  <bgColor rgb="FF808080"/>
                </patternFill>
              </fill>
            </x14:dxf>
          </x14:cfRule>
          <xm:sqref>C59:S60 C7:S8 C13:S19 C22:C32 C35:S36 C39:S40 N47:S56 C63:C70 X72 C73:S74 C77:C84 C87:S88 C91:C96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C0EE6-7241-4C58-8547-4CF731102121}">
  <sheetPr>
    <tabColor rgb="FFB7DEE8"/>
  </sheetPr>
  <dimension ref="A1:BF58"/>
  <sheetViews>
    <sheetView showGridLines="0" zoomScale="82" zoomScaleNormal="100" zoomScaleSheetLayoutView="102" workbookViewId="0">
      <selection activeCell="F38" sqref="F38:O38"/>
    </sheetView>
  </sheetViews>
  <sheetFormatPr defaultColWidth="9" defaultRowHeight="26.1" customHeight="1"/>
  <cols>
    <col min="1" max="1" width="2.8984375" style="7" customWidth="1"/>
    <col min="2" max="19" width="5.59765625" style="7" customWidth="1"/>
    <col min="20" max="20" width="2.8984375" style="7" customWidth="1"/>
    <col min="21" max="21" width="5.19921875" style="7" customWidth="1"/>
    <col min="22" max="22" width="9" style="18" hidden="1" customWidth="1"/>
    <col min="23" max="23" width="9" style="19" hidden="1" customWidth="1"/>
    <col min="24" max="24" width="9" style="7" customWidth="1"/>
    <col min="25" max="26" width="9" style="7"/>
    <col min="27" max="27" width="8.8984375" style="7" customWidth="1"/>
    <col min="28" max="16384" width="9" style="7"/>
  </cols>
  <sheetData>
    <row r="1" spans="2:22" ht="19.2" customHeight="1" thickBot="1">
      <c r="V1" s="18" t="s">
        <v>0</v>
      </c>
    </row>
    <row r="2" spans="2:22" ht="15.75" customHeight="1" thickTop="1">
      <c r="B2" s="20"/>
      <c r="C2" s="21"/>
      <c r="D2" s="21"/>
      <c r="E2" s="21"/>
      <c r="F2" s="21"/>
      <c r="G2" s="21"/>
      <c r="H2" s="21"/>
      <c r="I2" s="21"/>
      <c r="J2" s="21"/>
      <c r="K2" s="21"/>
      <c r="L2" s="21"/>
      <c r="M2" s="21"/>
      <c r="N2" s="21"/>
      <c r="O2" s="21"/>
      <c r="P2" s="21"/>
      <c r="Q2" s="21"/>
      <c r="R2" s="21"/>
      <c r="S2" s="22"/>
      <c r="V2" s="18" t="s">
        <v>179</v>
      </c>
    </row>
    <row r="3" spans="2:22" ht="15" customHeight="1">
      <c r="B3" s="95" t="s">
        <v>155</v>
      </c>
      <c r="C3" s="96"/>
      <c r="D3" s="96"/>
      <c r="E3" s="96"/>
      <c r="F3" s="96"/>
      <c r="G3" s="96"/>
      <c r="H3" s="96"/>
      <c r="I3" s="96"/>
      <c r="J3" s="96"/>
      <c r="K3" s="96"/>
      <c r="L3" s="96"/>
      <c r="M3" s="96"/>
      <c r="N3" s="96"/>
      <c r="O3" s="96"/>
      <c r="P3" s="96"/>
      <c r="Q3" s="96"/>
      <c r="R3" s="96"/>
      <c r="S3" s="97"/>
    </row>
    <row r="4" spans="2:22" ht="19.2" customHeight="1">
      <c r="B4" s="95"/>
      <c r="C4" s="96"/>
      <c r="D4" s="96"/>
      <c r="E4" s="96"/>
      <c r="F4" s="96"/>
      <c r="G4" s="96"/>
      <c r="H4" s="96"/>
      <c r="I4" s="96"/>
      <c r="J4" s="96"/>
      <c r="K4" s="96"/>
      <c r="L4" s="96"/>
      <c r="M4" s="96"/>
      <c r="N4" s="96"/>
      <c r="O4" s="96"/>
      <c r="P4" s="96"/>
      <c r="Q4" s="96"/>
      <c r="R4" s="96"/>
      <c r="S4" s="97"/>
    </row>
    <row r="5" spans="2:22" ht="10.199999999999999" customHeight="1">
      <c r="B5" s="23"/>
      <c r="S5" s="24"/>
    </row>
    <row r="6" spans="2:22" ht="15" customHeight="1">
      <c r="B6" s="98" t="s">
        <v>178</v>
      </c>
      <c r="C6" s="99"/>
      <c r="D6" s="99"/>
      <c r="E6" s="99"/>
      <c r="F6" s="99"/>
      <c r="G6" s="99"/>
      <c r="H6" s="99"/>
      <c r="I6" s="99"/>
      <c r="J6" s="99"/>
      <c r="K6" s="99"/>
      <c r="L6" s="99"/>
      <c r="M6" s="99"/>
      <c r="N6" s="99"/>
      <c r="O6" s="99"/>
      <c r="P6" s="99"/>
      <c r="Q6" s="99"/>
      <c r="R6" s="99"/>
      <c r="S6" s="100"/>
    </row>
    <row r="7" spans="2:22" ht="19.2" customHeight="1">
      <c r="B7" s="101"/>
      <c r="C7" s="99"/>
      <c r="D7" s="99"/>
      <c r="E7" s="99"/>
      <c r="F7" s="99"/>
      <c r="G7" s="99"/>
      <c r="H7" s="99"/>
      <c r="I7" s="99"/>
      <c r="J7" s="99"/>
      <c r="K7" s="99"/>
      <c r="L7" s="99"/>
      <c r="M7" s="99"/>
      <c r="N7" s="99"/>
      <c r="O7" s="99"/>
      <c r="P7" s="99"/>
      <c r="Q7" s="99"/>
      <c r="R7" s="99"/>
      <c r="S7" s="100"/>
    </row>
    <row r="8" spans="2:22" ht="10.199999999999999" customHeight="1">
      <c r="B8" s="23"/>
      <c r="S8" s="24"/>
    </row>
    <row r="9" spans="2:22" ht="19.2" customHeight="1">
      <c r="B9" s="23"/>
      <c r="C9" s="25" t="s">
        <v>156</v>
      </c>
      <c r="S9" s="24"/>
    </row>
    <row r="10" spans="2:22" ht="16.5" customHeight="1">
      <c r="B10" s="23"/>
      <c r="C10" s="28" t="s">
        <v>0</v>
      </c>
      <c r="D10" s="15" t="s">
        <v>162</v>
      </c>
      <c r="E10" s="15"/>
      <c r="F10" s="15"/>
      <c r="G10" s="15"/>
      <c r="H10" s="15"/>
      <c r="I10" s="15"/>
      <c r="J10" s="15"/>
      <c r="K10" s="15"/>
      <c r="L10" s="15"/>
      <c r="M10" s="15"/>
      <c r="N10" s="15"/>
      <c r="O10" s="15"/>
      <c r="P10" s="15"/>
      <c r="Q10" s="15"/>
      <c r="S10" s="24"/>
    </row>
    <row r="11" spans="2:22" ht="16.5" customHeight="1">
      <c r="B11" s="23"/>
      <c r="C11" s="15" t="s">
        <v>163</v>
      </c>
      <c r="D11" s="15" t="s">
        <v>164</v>
      </c>
      <c r="S11" s="24"/>
    </row>
    <row r="12" spans="2:22" ht="16.5" customHeight="1">
      <c r="B12" s="23"/>
      <c r="C12" s="28" t="s">
        <v>165</v>
      </c>
      <c r="D12" s="15" t="s">
        <v>166</v>
      </c>
      <c r="S12" s="24"/>
    </row>
    <row r="13" spans="2:22" ht="16.5" customHeight="1">
      <c r="B13" s="23"/>
      <c r="C13" s="15"/>
      <c r="D13" s="15" t="s">
        <v>167</v>
      </c>
      <c r="S13" s="24"/>
    </row>
    <row r="14" spans="2:22" ht="16.5" customHeight="1">
      <c r="B14" s="23"/>
      <c r="C14" s="28" t="s">
        <v>165</v>
      </c>
      <c r="D14" s="15" t="s">
        <v>168</v>
      </c>
      <c r="S14" s="24"/>
    </row>
    <row r="15" spans="2:22" ht="16.5" customHeight="1">
      <c r="B15" s="23"/>
      <c r="C15" s="15" t="s">
        <v>163</v>
      </c>
      <c r="D15" s="15" t="s">
        <v>169</v>
      </c>
      <c r="S15" s="24"/>
    </row>
    <row r="16" spans="2:22" ht="16.5" customHeight="1">
      <c r="B16" s="23"/>
      <c r="C16" s="15" t="s">
        <v>163</v>
      </c>
      <c r="D16" s="15" t="s">
        <v>170</v>
      </c>
      <c r="S16" s="24"/>
    </row>
    <row r="17" spans="2:58" ht="15" customHeight="1">
      <c r="B17" s="23"/>
      <c r="S17" s="24"/>
    </row>
    <row r="18" spans="2:58" ht="19.2" customHeight="1">
      <c r="B18" s="23"/>
      <c r="C18" s="25" t="s">
        <v>157</v>
      </c>
      <c r="S18" s="24"/>
    </row>
    <row r="19" spans="2:58" ht="16.5" customHeight="1">
      <c r="B19" s="23"/>
      <c r="C19" s="28" t="s">
        <v>0</v>
      </c>
      <c r="D19" s="15" t="s">
        <v>171</v>
      </c>
      <c r="S19" s="24"/>
    </row>
    <row r="20" spans="2:58" ht="16.5" customHeight="1">
      <c r="B20" s="23"/>
      <c r="C20" s="15"/>
      <c r="D20" s="15" t="s">
        <v>158</v>
      </c>
      <c r="S20" s="24"/>
    </row>
    <row r="21" spans="2:58" ht="16.5" customHeight="1">
      <c r="B21" s="23"/>
      <c r="C21" s="28" t="s">
        <v>0</v>
      </c>
      <c r="D21" s="15" t="s">
        <v>172</v>
      </c>
      <c r="S21" s="24"/>
    </row>
    <row r="22" spans="2:58" ht="16.5" customHeight="1">
      <c r="B22" s="23"/>
      <c r="C22" s="28" t="s">
        <v>0</v>
      </c>
      <c r="D22" s="15" t="s">
        <v>173</v>
      </c>
      <c r="S22" s="24"/>
    </row>
    <row r="23" spans="2:58" ht="16.5" customHeight="1">
      <c r="B23" s="23"/>
      <c r="C23" s="28" t="s">
        <v>0</v>
      </c>
      <c r="D23" s="15" t="s">
        <v>174</v>
      </c>
      <c r="S23" s="24"/>
    </row>
    <row r="24" spans="2:58" ht="16.5" customHeight="1">
      <c r="B24" s="23"/>
      <c r="C24" s="15"/>
      <c r="D24" s="15" t="s">
        <v>175</v>
      </c>
      <c r="S24" s="24"/>
    </row>
    <row r="25" spans="2:58" ht="15.75" customHeight="1" thickBot="1">
      <c r="B25" s="33"/>
      <c r="C25" s="34"/>
      <c r="D25" s="34"/>
      <c r="E25" s="34"/>
      <c r="F25" s="34"/>
      <c r="G25" s="34"/>
      <c r="H25" s="34"/>
      <c r="I25" s="34"/>
      <c r="J25" s="34"/>
      <c r="K25" s="34"/>
      <c r="L25" s="34"/>
      <c r="M25" s="34"/>
      <c r="N25" s="34"/>
      <c r="O25" s="34"/>
      <c r="P25" s="34"/>
      <c r="Q25" s="34"/>
      <c r="R25" s="34"/>
      <c r="S25" s="35"/>
    </row>
    <row r="26" spans="2:58" ht="15" customHeight="1" thickTop="1"/>
    <row r="27" spans="2:58" ht="19.2" customHeight="1" thickBot="1">
      <c r="B27" s="15" t="s">
        <v>154</v>
      </c>
    </row>
    <row r="28" spans="2:58" ht="15" customHeight="1">
      <c r="B28" s="36"/>
      <c r="C28" s="37"/>
      <c r="D28" s="37"/>
      <c r="E28" s="37"/>
      <c r="F28" s="37"/>
      <c r="G28" s="37"/>
      <c r="H28" s="37"/>
      <c r="I28" s="37"/>
      <c r="J28" s="37"/>
      <c r="K28" s="37"/>
      <c r="L28" s="37"/>
      <c r="M28" s="37"/>
      <c r="N28" s="37"/>
      <c r="O28" s="37"/>
      <c r="P28" s="37"/>
      <c r="Q28" s="37"/>
      <c r="R28" s="37"/>
      <c r="S28" s="38"/>
      <c r="AL28" s="15"/>
      <c r="AM28" s="15"/>
      <c r="AN28" s="15"/>
      <c r="AO28" s="15"/>
      <c r="AP28" s="15"/>
      <c r="AQ28" s="15"/>
      <c r="AR28" s="15"/>
      <c r="AS28" s="39"/>
      <c r="AT28" s="15"/>
      <c r="AU28" s="39"/>
      <c r="AV28" s="15"/>
      <c r="AW28" s="39"/>
      <c r="AX28" s="39"/>
      <c r="AY28" s="15"/>
      <c r="AZ28" s="39"/>
      <c r="BA28" s="15"/>
      <c r="BB28" s="39"/>
      <c r="BC28" s="39"/>
      <c r="BD28" s="39"/>
      <c r="BE28" s="15"/>
      <c r="BF28" s="15"/>
    </row>
    <row r="29" spans="2:58" ht="19.2" customHeight="1" thickBot="1">
      <c r="B29" s="40"/>
      <c r="C29" s="27" t="s">
        <v>142</v>
      </c>
      <c r="S29" s="41"/>
      <c r="AL29" s="15"/>
      <c r="AM29" s="15"/>
      <c r="AN29" s="15"/>
      <c r="AO29" s="15"/>
      <c r="AP29" s="15"/>
      <c r="AQ29" s="15"/>
      <c r="AR29" s="15"/>
      <c r="AS29" s="39"/>
      <c r="AT29" s="15"/>
      <c r="AU29" s="39"/>
      <c r="AV29" s="15"/>
      <c r="AW29" s="39"/>
      <c r="AX29" s="39"/>
      <c r="AY29" s="15"/>
      <c r="AZ29" s="39"/>
      <c r="BA29" s="15"/>
      <c r="BB29" s="39"/>
      <c r="BC29" s="39"/>
      <c r="BD29" s="39"/>
      <c r="BE29" s="15"/>
      <c r="BF29" s="15"/>
    </row>
    <row r="30" spans="2:58" ht="19.2" customHeight="1" thickBot="1">
      <c r="B30" s="40"/>
      <c r="C30" s="104"/>
      <c r="D30" s="105"/>
      <c r="E30" s="105"/>
      <c r="F30" s="105"/>
      <c r="G30" s="105"/>
      <c r="H30" s="105"/>
      <c r="I30" s="105"/>
      <c r="J30" s="106"/>
      <c r="S30" s="41"/>
      <c r="AL30" s="15"/>
      <c r="AM30" s="15"/>
      <c r="AN30" s="15"/>
      <c r="AO30" s="15"/>
      <c r="AP30" s="15"/>
      <c r="AQ30" s="15"/>
      <c r="AR30" s="15"/>
      <c r="AS30" s="39"/>
      <c r="AT30" s="15"/>
      <c r="AU30" s="39"/>
      <c r="AV30" s="15"/>
      <c r="AW30" s="39"/>
      <c r="AX30" s="39"/>
      <c r="AY30" s="15"/>
      <c r="AZ30" s="39"/>
      <c r="BA30" s="15"/>
      <c r="BB30" s="39"/>
      <c r="BC30" s="39"/>
      <c r="BD30" s="39"/>
      <c r="BE30" s="15"/>
      <c r="BF30" s="15"/>
    </row>
    <row r="31" spans="2:58" ht="15" customHeight="1">
      <c r="B31" s="40"/>
      <c r="C31" s="8"/>
      <c r="D31" s="8"/>
      <c r="E31" s="8"/>
      <c r="F31" s="8"/>
      <c r="G31" s="8"/>
      <c r="H31" s="8"/>
      <c r="I31" s="8"/>
      <c r="J31" s="8"/>
      <c r="S31" s="41"/>
      <c r="AL31" s="15"/>
      <c r="AM31" s="15"/>
      <c r="AN31" s="15"/>
      <c r="AO31" s="15"/>
      <c r="AP31" s="15"/>
      <c r="AQ31" s="15"/>
      <c r="AR31" s="15"/>
      <c r="AS31" s="39"/>
      <c r="AT31" s="15"/>
      <c r="AU31" s="39"/>
      <c r="AV31" s="15"/>
      <c r="AW31" s="39"/>
      <c r="AX31" s="39"/>
      <c r="AY31" s="15"/>
      <c r="AZ31" s="39"/>
      <c r="BA31" s="15"/>
      <c r="BB31" s="39"/>
      <c r="BC31" s="39"/>
      <c r="BD31" s="39"/>
      <c r="BE31" s="15"/>
      <c r="BF31" s="15"/>
    </row>
    <row r="32" spans="2:58" ht="19.2" customHeight="1" thickBot="1">
      <c r="B32" s="40"/>
      <c r="C32" s="27" t="s">
        <v>143</v>
      </c>
      <c r="S32" s="41"/>
      <c r="AL32" s="15"/>
      <c r="AM32" s="15"/>
      <c r="AN32" s="15"/>
      <c r="AO32" s="15"/>
      <c r="AP32" s="15"/>
      <c r="AQ32" s="15"/>
      <c r="AR32" s="15"/>
      <c r="AS32" s="39"/>
      <c r="AT32" s="15"/>
      <c r="AU32" s="39"/>
      <c r="AV32" s="15"/>
      <c r="AW32" s="39"/>
      <c r="AX32" s="39"/>
      <c r="AY32" s="15"/>
      <c r="AZ32" s="39"/>
      <c r="BA32" s="15"/>
      <c r="BB32" s="39"/>
      <c r="BC32" s="39"/>
      <c r="BD32" s="39"/>
      <c r="BE32" s="15"/>
      <c r="BF32" s="15"/>
    </row>
    <row r="33" spans="2:58" ht="19.2" customHeight="1" thickBot="1">
      <c r="B33" s="40"/>
      <c r="C33" s="56"/>
      <c r="D33" s="56"/>
      <c r="E33" s="8" t="s">
        <v>144</v>
      </c>
      <c r="F33" s="56"/>
      <c r="G33" s="56"/>
      <c r="H33" s="56"/>
      <c r="I33" s="8" t="s">
        <v>144</v>
      </c>
      <c r="J33" s="56"/>
      <c r="S33" s="41"/>
      <c r="AC33" s="15"/>
      <c r="AD33" s="15"/>
      <c r="AE33" s="15"/>
      <c r="AF33" s="15"/>
      <c r="AG33" s="15"/>
      <c r="AH33" s="15"/>
      <c r="AI33" s="15"/>
      <c r="AJ33" s="15"/>
      <c r="AK33" s="15"/>
      <c r="AL33" s="15"/>
      <c r="AM33" s="15"/>
      <c r="AN33" s="15"/>
      <c r="AO33" s="15"/>
      <c r="AP33" s="15"/>
      <c r="AQ33" s="15"/>
      <c r="AR33" s="15"/>
      <c r="AS33" s="39"/>
      <c r="AT33" s="15"/>
      <c r="AU33" s="39"/>
      <c r="AV33" s="15"/>
      <c r="AW33" s="39"/>
      <c r="AX33" s="39"/>
      <c r="AY33" s="15"/>
      <c r="AZ33" s="39"/>
      <c r="BA33" s="15"/>
      <c r="BB33" s="39"/>
      <c r="BC33" s="39"/>
      <c r="BD33" s="39"/>
      <c r="BE33" s="15"/>
      <c r="BF33" s="15"/>
    </row>
    <row r="34" spans="2:58" ht="15" customHeight="1">
      <c r="B34" s="40"/>
      <c r="E34" s="8"/>
      <c r="I34" s="8"/>
      <c r="S34" s="41"/>
      <c r="AC34" s="15"/>
      <c r="AD34" s="15"/>
      <c r="AE34" s="15"/>
      <c r="AF34" s="15"/>
      <c r="AG34" s="15"/>
      <c r="AH34" s="15"/>
      <c r="AJ34" s="15"/>
      <c r="AK34" s="15"/>
      <c r="AL34" s="15"/>
      <c r="AM34" s="15"/>
      <c r="AN34" s="15"/>
      <c r="AO34" s="15"/>
      <c r="AP34" s="15"/>
      <c r="AQ34" s="15"/>
      <c r="AR34" s="15"/>
      <c r="AS34" s="39"/>
      <c r="AT34" s="15"/>
      <c r="AU34" s="39"/>
      <c r="AV34" s="15"/>
      <c r="AW34" s="39"/>
      <c r="AX34" s="39"/>
      <c r="AY34" s="15"/>
      <c r="AZ34" s="39"/>
      <c r="BA34" s="15"/>
      <c r="BB34" s="39"/>
      <c r="BC34" s="39"/>
      <c r="BD34" s="39"/>
      <c r="BE34" s="15"/>
      <c r="BF34" s="15"/>
    </row>
    <row r="35" spans="2:58" ht="19.2" customHeight="1" thickBot="1">
      <c r="B35" s="40"/>
      <c r="C35" s="27" t="s">
        <v>145</v>
      </c>
      <c r="S35" s="41"/>
      <c r="AC35" s="15"/>
      <c r="AD35" s="15"/>
      <c r="AE35" s="15"/>
      <c r="AF35" s="15"/>
      <c r="AG35" s="15"/>
      <c r="AH35" s="15"/>
      <c r="AJ35" s="15"/>
      <c r="AK35" s="15"/>
      <c r="AL35" s="15"/>
      <c r="AM35" s="15"/>
      <c r="AN35" s="15"/>
      <c r="AO35" s="15"/>
      <c r="AP35" s="15"/>
      <c r="AQ35" s="15"/>
      <c r="AR35" s="15"/>
      <c r="AS35" s="39"/>
      <c r="AT35" s="15"/>
      <c r="AU35" s="39"/>
      <c r="AV35" s="15"/>
      <c r="AW35" s="39"/>
      <c r="AX35" s="39"/>
      <c r="AY35" s="15"/>
      <c r="AZ35" s="39"/>
      <c r="BA35" s="15"/>
      <c r="BB35" s="39"/>
      <c r="BC35" s="39"/>
      <c r="BD35" s="39"/>
      <c r="BE35" s="15"/>
      <c r="BF35" s="15"/>
    </row>
    <row r="36" spans="2:58" ht="19.2" customHeight="1" thickBot="1">
      <c r="B36" s="40"/>
      <c r="C36" s="104"/>
      <c r="D36" s="106"/>
      <c r="E36" s="42" t="s">
        <v>146</v>
      </c>
      <c r="F36" s="104"/>
      <c r="G36" s="106"/>
      <c r="H36" s="43" t="s">
        <v>147</v>
      </c>
      <c r="I36" s="104"/>
      <c r="J36" s="106"/>
      <c r="K36" s="43" t="s">
        <v>148</v>
      </c>
      <c r="L36" s="104"/>
      <c r="M36" s="106"/>
      <c r="N36" s="44" t="s">
        <v>149</v>
      </c>
      <c r="S36" s="41"/>
      <c r="AC36" s="15"/>
      <c r="AD36" s="15"/>
      <c r="AE36" s="15"/>
      <c r="AF36" s="15"/>
      <c r="AG36" s="15"/>
      <c r="AH36" s="15"/>
      <c r="AI36" s="15"/>
      <c r="AJ36" s="15"/>
      <c r="AK36" s="15"/>
      <c r="AL36" s="15"/>
      <c r="AM36" s="15"/>
      <c r="AN36" s="15"/>
      <c r="AO36" s="15"/>
      <c r="AP36" s="15"/>
      <c r="AQ36" s="15"/>
      <c r="AR36" s="15"/>
      <c r="AS36" s="39"/>
      <c r="AT36" s="15"/>
      <c r="AU36" s="39"/>
      <c r="AV36" s="15"/>
      <c r="AW36" s="39"/>
      <c r="AX36" s="39"/>
      <c r="AY36" s="15"/>
      <c r="AZ36" s="39"/>
      <c r="BA36" s="15"/>
      <c r="BB36" s="39"/>
      <c r="BC36" s="39"/>
      <c r="BD36" s="39"/>
      <c r="BE36" s="15"/>
      <c r="BF36" s="15"/>
    </row>
    <row r="37" spans="2:58" ht="15" customHeight="1" thickBot="1">
      <c r="B37" s="40"/>
      <c r="S37" s="41"/>
      <c r="AC37" s="15"/>
      <c r="AD37" s="15"/>
      <c r="AE37" s="15"/>
      <c r="AF37" s="15"/>
      <c r="AG37" s="15"/>
      <c r="AH37" s="15"/>
      <c r="AI37" s="15"/>
      <c r="AJ37" s="15"/>
      <c r="AK37" s="15"/>
      <c r="AL37" s="15"/>
      <c r="AM37" s="15"/>
      <c r="AN37" s="15"/>
      <c r="AO37" s="15"/>
      <c r="AP37" s="15"/>
      <c r="AQ37" s="15"/>
      <c r="AR37" s="15"/>
      <c r="AS37" s="39"/>
      <c r="AT37" s="15"/>
      <c r="AU37" s="39"/>
      <c r="AV37" s="15"/>
      <c r="AW37" s="39"/>
      <c r="AX37" s="39"/>
      <c r="AY37" s="15"/>
      <c r="AZ37" s="39"/>
      <c r="BA37" s="15"/>
      <c r="BB37" s="39"/>
      <c r="BC37" s="39"/>
      <c r="BD37" s="39"/>
      <c r="BE37" s="15"/>
      <c r="BF37" s="15"/>
    </row>
    <row r="38" spans="2:58" ht="19.2" customHeight="1" thickBot="1">
      <c r="B38" s="40"/>
      <c r="C38" s="27" t="s">
        <v>150</v>
      </c>
      <c r="F38" s="104"/>
      <c r="G38" s="105"/>
      <c r="H38" s="105"/>
      <c r="I38" s="105"/>
      <c r="J38" s="105"/>
      <c r="K38" s="105"/>
      <c r="L38" s="105"/>
      <c r="M38" s="105"/>
      <c r="N38" s="105"/>
      <c r="O38" s="106"/>
      <c r="S38" s="41"/>
      <c r="AC38" s="15"/>
      <c r="AD38" s="15"/>
      <c r="AE38" s="15"/>
      <c r="AF38" s="15"/>
      <c r="AG38" s="15"/>
      <c r="AH38" s="15"/>
      <c r="AI38" s="15"/>
      <c r="AJ38" s="15"/>
      <c r="AK38" s="15"/>
      <c r="AL38" s="15"/>
      <c r="AM38" s="15"/>
      <c r="AN38" s="15"/>
      <c r="AO38" s="15"/>
      <c r="AP38" s="15"/>
      <c r="AQ38" s="15"/>
      <c r="AR38" s="15"/>
      <c r="AS38" s="39"/>
      <c r="AT38" s="15"/>
      <c r="AU38" s="39"/>
      <c r="AV38" s="15"/>
      <c r="AW38" s="39"/>
      <c r="AX38" s="39"/>
      <c r="AY38" s="15"/>
      <c r="AZ38" s="39"/>
      <c r="BA38" s="15"/>
      <c r="BB38" s="39"/>
      <c r="BC38" s="39"/>
      <c r="BD38" s="39"/>
      <c r="BE38" s="15"/>
      <c r="BF38" s="15"/>
    </row>
    <row r="39" spans="2:58" ht="15" customHeight="1" thickBot="1">
      <c r="B39" s="40"/>
      <c r="S39" s="41"/>
      <c r="AC39" s="15"/>
      <c r="AD39" s="15"/>
      <c r="AE39" s="15"/>
      <c r="AF39" s="15"/>
      <c r="AG39" s="15"/>
      <c r="AH39" s="15"/>
      <c r="AI39" s="15"/>
      <c r="AJ39" s="15"/>
      <c r="AK39" s="15"/>
      <c r="AL39" s="15"/>
      <c r="AM39" s="15"/>
      <c r="AN39" s="15"/>
      <c r="AO39" s="15"/>
      <c r="AP39" s="15"/>
      <c r="AQ39" s="15"/>
      <c r="AR39" s="15"/>
      <c r="AS39" s="39"/>
      <c r="AT39" s="15"/>
      <c r="AU39" s="39"/>
      <c r="AV39" s="15"/>
      <c r="AW39" s="39"/>
      <c r="AX39" s="39"/>
      <c r="AY39" s="15"/>
      <c r="AZ39" s="39"/>
      <c r="BA39" s="15"/>
      <c r="BB39" s="39"/>
      <c r="BC39" s="39"/>
      <c r="BD39" s="39"/>
      <c r="BE39" s="15"/>
      <c r="BF39" s="15"/>
    </row>
    <row r="40" spans="2:58" ht="19.2" customHeight="1" thickBot="1">
      <c r="B40" s="40"/>
      <c r="C40" s="27" t="s">
        <v>151</v>
      </c>
      <c r="F40" s="107"/>
      <c r="G40" s="108"/>
      <c r="H40" s="8" t="s">
        <v>144</v>
      </c>
      <c r="I40" s="107"/>
      <c r="J40" s="108"/>
      <c r="K40" s="8" t="s">
        <v>144</v>
      </c>
      <c r="L40" s="107"/>
      <c r="M40" s="108"/>
      <c r="N40" s="109" t="s">
        <v>160</v>
      </c>
      <c r="O40" s="110"/>
      <c r="P40" s="107"/>
      <c r="Q40" s="108"/>
      <c r="R40" s="7" t="s">
        <v>161</v>
      </c>
      <c r="S40" s="41"/>
      <c r="AC40" s="15"/>
      <c r="AE40" s="15"/>
      <c r="AF40" s="15"/>
      <c r="AG40" s="15"/>
      <c r="AH40" s="15"/>
      <c r="AI40" s="15"/>
      <c r="AJ40" s="15"/>
      <c r="AK40" s="15"/>
      <c r="AL40" s="15"/>
      <c r="AM40" s="15"/>
      <c r="AN40" s="15"/>
      <c r="AO40" s="15"/>
      <c r="AP40" s="15"/>
      <c r="AQ40" s="15"/>
      <c r="AR40" s="15"/>
      <c r="AS40" s="39"/>
      <c r="AT40" s="15"/>
      <c r="AU40" s="39"/>
      <c r="AV40" s="15"/>
      <c r="AW40" s="39"/>
      <c r="AX40" s="39"/>
      <c r="AY40" s="15"/>
      <c r="AZ40" s="39"/>
      <c r="BA40" s="15"/>
      <c r="BB40" s="39"/>
      <c r="BC40" s="39"/>
      <c r="BD40" s="39"/>
      <c r="BE40" s="15"/>
      <c r="BF40" s="15"/>
    </row>
    <row r="41" spans="2:58" ht="15" customHeight="1" thickBot="1">
      <c r="B41" s="40"/>
      <c r="G41" s="17"/>
      <c r="S41" s="41"/>
      <c r="AC41" s="15"/>
      <c r="AE41" s="15"/>
      <c r="AF41" s="15"/>
      <c r="AG41" s="15"/>
      <c r="AH41" s="15"/>
      <c r="AI41" s="15"/>
      <c r="AJ41" s="15"/>
      <c r="AK41" s="15"/>
      <c r="AL41" s="15"/>
      <c r="AM41" s="15"/>
      <c r="AN41" s="15"/>
      <c r="AO41" s="15"/>
      <c r="AP41" s="15"/>
      <c r="AQ41" s="15"/>
      <c r="AR41" s="15"/>
      <c r="AS41" s="39"/>
      <c r="AT41" s="15"/>
      <c r="AU41" s="39"/>
      <c r="AV41" s="15"/>
      <c r="AW41" s="39"/>
      <c r="AX41" s="39"/>
      <c r="AY41" s="15"/>
      <c r="AZ41" s="39"/>
      <c r="BA41" s="15"/>
      <c r="BB41" s="39"/>
      <c r="BC41" s="39"/>
      <c r="BD41" s="39"/>
      <c r="BE41" s="15"/>
      <c r="BF41" s="15"/>
    </row>
    <row r="42" spans="2:58" ht="19.2" customHeight="1" thickBot="1">
      <c r="B42" s="40"/>
      <c r="C42" s="27" t="s">
        <v>152</v>
      </c>
      <c r="F42" s="107"/>
      <c r="G42" s="108"/>
      <c r="H42" s="8" t="s">
        <v>144</v>
      </c>
      <c r="I42" s="107"/>
      <c r="J42" s="108"/>
      <c r="K42" s="45" t="s">
        <v>144</v>
      </c>
      <c r="L42" s="107"/>
      <c r="M42" s="108"/>
      <c r="S42" s="41"/>
      <c r="AC42" s="15"/>
      <c r="AE42" s="15"/>
      <c r="AF42" s="15"/>
      <c r="AG42" s="15"/>
      <c r="AH42" s="15"/>
      <c r="AI42" s="15"/>
      <c r="AJ42" s="15"/>
      <c r="AK42" s="15"/>
      <c r="AL42" s="15"/>
      <c r="AM42" s="15"/>
      <c r="AN42" s="15"/>
      <c r="AO42" s="15"/>
      <c r="AP42" s="15"/>
      <c r="AQ42" s="15"/>
      <c r="AR42" s="15"/>
      <c r="AS42" s="39"/>
      <c r="AT42" s="15"/>
      <c r="AU42" s="39"/>
      <c r="AV42" s="15"/>
      <c r="AW42" s="39"/>
      <c r="AX42" s="39"/>
      <c r="AY42" s="15"/>
      <c r="AZ42" s="39"/>
      <c r="BA42" s="15"/>
      <c r="BB42" s="39"/>
      <c r="BC42" s="39"/>
      <c r="BD42" s="39"/>
      <c r="BE42" s="15"/>
      <c r="BF42" s="15"/>
    </row>
    <row r="43" spans="2:58" ht="15" customHeight="1" thickBot="1">
      <c r="B43" s="40"/>
      <c r="H43" s="17"/>
      <c r="S43" s="41"/>
      <c r="AC43" s="15"/>
      <c r="AE43" s="15"/>
      <c r="AF43" s="15"/>
      <c r="AG43" s="15"/>
      <c r="AH43" s="15"/>
      <c r="AI43" s="15"/>
      <c r="AJ43" s="15"/>
      <c r="AK43" s="15"/>
      <c r="AL43" s="15"/>
      <c r="AM43" s="15"/>
      <c r="AN43" s="15"/>
      <c r="AO43" s="15"/>
      <c r="AP43" s="15"/>
      <c r="AQ43" s="15"/>
      <c r="AR43" s="15"/>
      <c r="AS43" s="39"/>
      <c r="AT43" s="15"/>
      <c r="AU43" s="39"/>
      <c r="AV43" s="15"/>
      <c r="AW43" s="39"/>
      <c r="AX43" s="39"/>
      <c r="AY43" s="15"/>
      <c r="AZ43" s="39"/>
      <c r="BA43" s="15"/>
      <c r="BB43" s="39"/>
      <c r="BC43" s="39"/>
      <c r="BD43" s="39"/>
      <c r="BE43" s="15"/>
      <c r="BF43" s="15"/>
    </row>
    <row r="44" spans="2:58" ht="18.75" customHeight="1" thickBot="1">
      <c r="B44" s="40"/>
      <c r="C44" s="27" t="s">
        <v>153</v>
      </c>
      <c r="E44" s="46"/>
      <c r="F44" s="104"/>
      <c r="G44" s="105"/>
      <c r="H44" s="105"/>
      <c r="I44" s="105"/>
      <c r="J44" s="105"/>
      <c r="K44" s="105"/>
      <c r="L44" s="105"/>
      <c r="M44" s="105"/>
      <c r="N44" s="105"/>
      <c r="O44" s="106"/>
      <c r="S44" s="41"/>
      <c r="AC44" s="15"/>
      <c r="AE44" s="15"/>
      <c r="AF44" s="15"/>
      <c r="AG44" s="15"/>
      <c r="AH44" s="15"/>
      <c r="AI44" s="15"/>
      <c r="AJ44" s="15"/>
      <c r="AK44" s="15"/>
      <c r="AL44" s="15"/>
      <c r="AM44" s="15"/>
      <c r="AN44" s="15"/>
      <c r="AO44" s="15"/>
      <c r="AP44" s="15"/>
      <c r="AQ44" s="15"/>
      <c r="AR44" s="15"/>
      <c r="AS44" s="39"/>
      <c r="AT44" s="15"/>
      <c r="AU44" s="39"/>
      <c r="AV44" s="15"/>
      <c r="AW44" s="39"/>
      <c r="AX44" s="39"/>
      <c r="AY44" s="15"/>
      <c r="AZ44" s="39"/>
      <c r="BA44" s="15"/>
      <c r="BB44" s="39"/>
      <c r="BC44" s="39"/>
      <c r="BD44" s="39"/>
      <c r="BE44" s="15"/>
      <c r="BF44" s="15"/>
    </row>
    <row r="45" spans="2:58" ht="15" customHeight="1">
      <c r="B45" s="40"/>
      <c r="S45" s="41"/>
      <c r="AC45" s="15"/>
      <c r="AE45" s="15"/>
      <c r="AF45" s="15"/>
      <c r="AG45" s="15"/>
      <c r="AH45" s="15"/>
      <c r="AI45" s="15"/>
      <c r="AJ45" s="15"/>
      <c r="AK45" s="15"/>
      <c r="AL45" s="15"/>
      <c r="AM45" s="15"/>
      <c r="AN45" s="15"/>
      <c r="AO45" s="15"/>
      <c r="AP45" s="15"/>
      <c r="AQ45" s="15"/>
      <c r="AR45" s="15"/>
      <c r="AS45" s="39"/>
      <c r="AT45" s="15"/>
      <c r="AU45" s="39"/>
      <c r="AV45" s="15"/>
      <c r="AW45" s="39"/>
      <c r="AX45" s="39"/>
      <c r="AY45" s="15"/>
      <c r="AZ45" s="39"/>
      <c r="BA45" s="15"/>
      <c r="BB45" s="39"/>
      <c r="BC45" s="39"/>
      <c r="BD45" s="39"/>
      <c r="BE45" s="15"/>
      <c r="BF45" s="15"/>
    </row>
    <row r="46" spans="2:58" ht="16.5" customHeight="1">
      <c r="B46" s="47" t="s">
        <v>159</v>
      </c>
      <c r="C46" s="48" t="s">
        <v>2</v>
      </c>
      <c r="D46" s="15" t="s">
        <v>176</v>
      </c>
      <c r="E46" s="49"/>
      <c r="F46" s="49"/>
      <c r="G46" s="49"/>
      <c r="H46" s="49"/>
      <c r="I46" s="49"/>
      <c r="J46" s="49"/>
      <c r="K46" s="49"/>
      <c r="L46" s="49"/>
      <c r="M46" s="49"/>
      <c r="N46" s="49"/>
      <c r="O46" s="49"/>
      <c r="P46" s="49" t="s">
        <v>235</v>
      </c>
      <c r="Q46" s="49"/>
      <c r="R46" s="49"/>
      <c r="S46" s="50"/>
      <c r="X46" s="27"/>
      <c r="Y46" s="15"/>
      <c r="Z46" s="15"/>
      <c r="AA46" s="15"/>
      <c r="AB46" s="15"/>
      <c r="AC46" s="15"/>
      <c r="AD46" s="15"/>
      <c r="AE46" s="15"/>
      <c r="AF46" s="15"/>
      <c r="AG46" s="15"/>
      <c r="AH46" s="15"/>
      <c r="AI46" s="15"/>
      <c r="AJ46" s="15"/>
      <c r="AK46" s="15"/>
      <c r="AL46" s="15"/>
      <c r="AM46" s="15"/>
      <c r="AN46" s="15"/>
      <c r="AO46" s="15"/>
      <c r="AP46" s="15"/>
      <c r="AQ46" s="15"/>
      <c r="AR46" s="15"/>
      <c r="AS46" s="39"/>
      <c r="AT46" s="15"/>
      <c r="AU46" s="39"/>
      <c r="AV46" s="15"/>
      <c r="AW46" s="39"/>
      <c r="AX46" s="39"/>
      <c r="AY46" s="15"/>
      <c r="AZ46" s="39"/>
      <c r="BA46" s="15"/>
      <c r="BB46" s="39"/>
      <c r="BC46" s="39"/>
      <c r="BD46" s="39"/>
      <c r="BE46" s="15"/>
      <c r="BF46" s="15"/>
    </row>
    <row r="47" spans="2:58" ht="16.5" customHeight="1">
      <c r="B47" s="47"/>
      <c r="C47" s="15"/>
      <c r="D47" s="15" t="s">
        <v>177</v>
      </c>
      <c r="E47" s="49"/>
      <c r="F47" s="49"/>
      <c r="G47" s="49"/>
      <c r="H47" s="49"/>
      <c r="I47" s="49"/>
      <c r="J47" s="49"/>
      <c r="K47" s="49"/>
      <c r="L47" s="49"/>
      <c r="M47" s="49"/>
      <c r="N47" s="49"/>
      <c r="O47" s="49" t="s">
        <v>235</v>
      </c>
      <c r="P47" s="49"/>
      <c r="Q47" s="49"/>
      <c r="R47" s="49"/>
      <c r="S47" s="50"/>
    </row>
    <row r="48" spans="2:58" ht="15" customHeight="1" thickBot="1">
      <c r="B48" s="51"/>
      <c r="C48" s="52"/>
      <c r="D48" s="52"/>
      <c r="E48" s="52"/>
      <c r="F48" s="52"/>
      <c r="G48" s="52"/>
      <c r="H48" s="52"/>
      <c r="I48" s="52"/>
      <c r="J48" s="52"/>
      <c r="K48" s="52"/>
      <c r="L48" s="52"/>
      <c r="M48" s="52"/>
      <c r="N48" s="52"/>
      <c r="O48" s="52"/>
      <c r="P48" s="52"/>
      <c r="Q48" s="52"/>
      <c r="R48" s="52"/>
      <c r="S48" s="53"/>
    </row>
    <row r="49" spans="1:45" ht="15" customHeight="1"/>
    <row r="50" spans="1:45" ht="19.2" customHeight="1" thickBot="1"/>
    <row r="51" spans="1:45" ht="15" customHeight="1" thickTop="1">
      <c r="A51" s="54"/>
      <c r="B51" s="54"/>
      <c r="C51" s="54"/>
      <c r="D51" s="54"/>
      <c r="E51" s="54"/>
      <c r="F51" s="54"/>
      <c r="G51" s="54"/>
      <c r="H51" s="54"/>
      <c r="I51" s="54"/>
      <c r="J51" s="54"/>
      <c r="K51" s="54"/>
      <c r="L51" s="54"/>
      <c r="M51" s="54"/>
      <c r="N51" s="54"/>
      <c r="O51" s="54"/>
      <c r="P51" s="54"/>
      <c r="Q51" s="54"/>
      <c r="R51" s="54"/>
      <c r="S51" s="54"/>
      <c r="T51" s="54"/>
    </row>
    <row r="52" spans="1:45" ht="19.5" customHeight="1">
      <c r="B52" s="16" t="s">
        <v>135</v>
      </c>
    </row>
    <row r="53" spans="1:45" ht="18" customHeight="1" thickBot="1">
      <c r="B53" s="15" t="s">
        <v>136</v>
      </c>
      <c r="C53" s="7" t="s">
        <v>140</v>
      </c>
    </row>
    <row r="54" spans="1:45" s="1" customFormat="1" ht="18.75" customHeight="1">
      <c r="C54" s="9" t="s">
        <v>234</v>
      </c>
      <c r="D54" s="4" t="s">
        <v>29</v>
      </c>
      <c r="E54" s="6" t="s">
        <v>137</v>
      </c>
      <c r="F54" s="6"/>
      <c r="G54" s="6"/>
      <c r="H54" s="6"/>
      <c r="I54" s="6"/>
      <c r="J54" s="6"/>
      <c r="K54" s="6" t="s">
        <v>141</v>
      </c>
      <c r="L54" s="6"/>
      <c r="M54" s="6"/>
      <c r="N54" s="6"/>
      <c r="O54" s="6"/>
      <c r="P54" s="6"/>
      <c r="Q54" s="6"/>
      <c r="R54" s="6"/>
      <c r="S54" s="5"/>
      <c r="T54" s="7"/>
      <c r="U54" s="7"/>
      <c r="V54" s="18"/>
      <c r="W54" s="55">
        <f>COUNTIF(C54:C56,"○")</f>
        <v>0</v>
      </c>
      <c r="X54" s="7"/>
      <c r="Y54" s="7"/>
      <c r="Z54" s="7"/>
      <c r="AA54" s="7"/>
      <c r="AB54" s="7"/>
      <c r="AC54" s="7"/>
      <c r="AD54" s="3"/>
      <c r="AE54" s="3"/>
      <c r="AF54" s="3"/>
      <c r="AG54" s="3"/>
      <c r="AH54" s="3"/>
      <c r="AI54" s="3"/>
      <c r="AJ54" s="3"/>
      <c r="AK54" s="3"/>
      <c r="AL54" s="3"/>
      <c r="AM54" s="3"/>
      <c r="AN54" s="3"/>
      <c r="AO54" s="3"/>
      <c r="AP54" s="2"/>
      <c r="AQ54" s="2"/>
      <c r="AR54" s="2"/>
      <c r="AS54" s="2"/>
    </row>
    <row r="55" spans="1:45" s="1" customFormat="1" ht="19.2" customHeight="1">
      <c r="C55" s="10" t="s">
        <v>234</v>
      </c>
      <c r="D55" s="4" t="s">
        <v>31</v>
      </c>
      <c r="E55" s="6" t="s">
        <v>138</v>
      </c>
      <c r="F55" s="6"/>
      <c r="G55" s="6"/>
      <c r="H55" s="6"/>
      <c r="I55" s="6"/>
      <c r="J55" s="6"/>
      <c r="K55" s="6" t="s">
        <v>236</v>
      </c>
      <c r="L55" s="6"/>
      <c r="M55" s="6"/>
      <c r="N55" s="6"/>
      <c r="O55" s="6"/>
      <c r="P55" s="6"/>
      <c r="Q55" s="6"/>
      <c r="R55" s="6"/>
      <c r="S55" s="5"/>
      <c r="T55" s="7"/>
      <c r="U55" s="7"/>
      <c r="V55" s="18"/>
      <c r="W55" s="19" t="str">
        <f>IF(C55="○","問2以降へ","変化なし")</f>
        <v>変化なし</v>
      </c>
      <c r="X55" s="7"/>
      <c r="Y55" s="7"/>
      <c r="Z55" s="7"/>
      <c r="AA55" s="7"/>
      <c r="AB55" s="7"/>
      <c r="AC55" s="7"/>
      <c r="AD55" s="3"/>
      <c r="AE55" s="3"/>
      <c r="AF55" s="3"/>
      <c r="AG55" s="3"/>
      <c r="AH55" s="3"/>
      <c r="AI55" s="3"/>
      <c r="AJ55" s="3"/>
      <c r="AK55" s="3"/>
      <c r="AL55" s="3"/>
      <c r="AM55" s="3"/>
      <c r="AN55" s="3"/>
      <c r="AO55" s="3"/>
      <c r="AP55" s="2"/>
      <c r="AQ55" s="2"/>
      <c r="AR55" s="2"/>
      <c r="AS55" s="2"/>
    </row>
    <row r="56" spans="1:45" s="1" customFormat="1" ht="19.2" customHeight="1" thickBot="1">
      <c r="C56" s="11" t="s">
        <v>234</v>
      </c>
      <c r="D56" s="4" t="s">
        <v>33</v>
      </c>
      <c r="E56" s="6" t="s">
        <v>139</v>
      </c>
      <c r="F56" s="6"/>
      <c r="G56" s="6"/>
      <c r="H56" s="6"/>
      <c r="I56" s="6"/>
      <c r="J56" s="6"/>
      <c r="K56" s="6" t="s">
        <v>237</v>
      </c>
      <c r="L56" s="6"/>
      <c r="M56" s="6"/>
      <c r="N56" s="6"/>
      <c r="O56" s="6"/>
      <c r="P56" s="6"/>
      <c r="Q56" s="6"/>
      <c r="R56" s="6"/>
      <c r="S56" s="5"/>
      <c r="T56" s="7"/>
      <c r="U56" s="7"/>
      <c r="V56" s="18"/>
      <c r="W56" s="19" t="str">
        <f>IF(C56="○","SQ3回答後、問2以降へ","変化なし")</f>
        <v>変化なし</v>
      </c>
      <c r="X56" s="7"/>
      <c r="Y56" s="7"/>
      <c r="Z56" s="7"/>
      <c r="AA56" s="7"/>
      <c r="AB56" s="7"/>
      <c r="AC56" s="7"/>
      <c r="AD56" s="3"/>
      <c r="AE56" s="3"/>
      <c r="AF56" s="3"/>
      <c r="AG56" s="3"/>
      <c r="AH56" s="3"/>
      <c r="AI56" s="3"/>
      <c r="AJ56" s="3"/>
      <c r="AK56" s="3"/>
      <c r="AL56" s="3"/>
      <c r="AM56" s="3"/>
      <c r="AN56" s="3"/>
      <c r="AO56" s="3"/>
      <c r="AP56" s="2"/>
      <c r="AQ56" s="2"/>
      <c r="AR56" s="2"/>
      <c r="AS56" s="2"/>
    </row>
    <row r="57" spans="1:45" s="1" customFormat="1" ht="19.2" customHeight="1">
      <c r="C57" s="8"/>
      <c r="D57" s="8"/>
      <c r="T57" s="7"/>
      <c r="U57" s="7"/>
      <c r="V57" s="18"/>
      <c r="W57" s="19"/>
      <c r="X57" s="7"/>
      <c r="Y57" s="7"/>
      <c r="Z57" s="7"/>
      <c r="AA57" s="7"/>
      <c r="AB57" s="7"/>
      <c r="AC57" s="7"/>
      <c r="AD57" s="3"/>
      <c r="AE57" s="3"/>
      <c r="AF57" s="3"/>
      <c r="AG57" s="3"/>
      <c r="AH57" s="3"/>
      <c r="AI57" s="3"/>
      <c r="AJ57" s="3"/>
      <c r="AK57" s="3"/>
      <c r="AL57" s="3"/>
      <c r="AM57" s="3"/>
      <c r="AN57" s="3"/>
      <c r="AO57" s="3"/>
      <c r="AP57" s="2"/>
      <c r="AQ57" s="2"/>
      <c r="AR57" s="2"/>
      <c r="AS57" s="2"/>
    </row>
    <row r="58" spans="1:45" ht="19.2" customHeight="1"/>
  </sheetData>
  <sheetProtection sheet="1" selectLockedCells="1"/>
  <mergeCells count="17">
    <mergeCell ref="B3:S4"/>
    <mergeCell ref="B6:S7"/>
    <mergeCell ref="F40:G40"/>
    <mergeCell ref="I40:J40"/>
    <mergeCell ref="L40:M40"/>
    <mergeCell ref="N40:O40"/>
    <mergeCell ref="P40:Q40"/>
    <mergeCell ref="C30:J30"/>
    <mergeCell ref="C36:D36"/>
    <mergeCell ref="F36:G36"/>
    <mergeCell ref="I36:J36"/>
    <mergeCell ref="L36:M36"/>
    <mergeCell ref="F38:O38"/>
    <mergeCell ref="F44:O44"/>
    <mergeCell ref="F42:G42"/>
    <mergeCell ref="I42:J42"/>
    <mergeCell ref="L42:M42"/>
  </mergeCells>
  <phoneticPr fontId="4"/>
  <conditionalFormatting sqref="C54:C56">
    <cfRule type="expression" dxfId="792" priority="1">
      <formula>$W$54=0</formula>
    </cfRule>
    <cfRule type="expression" dxfId="791" priority="3">
      <formula>$W$54&gt;1</formula>
    </cfRule>
  </conditionalFormatting>
  <conditionalFormatting sqref="C30:J30 C33:D33 F33:H33 J33 C36:D36 F36:G36 I36:J36 L36:M36 F38:O38 F40:G40 I40:J40 L40:M40 P40:Q40 F42:G42 I42:J42 L42:M42 F44:O44">
    <cfRule type="containsBlanks" dxfId="790" priority="4">
      <formula>LEN(TRIM(C30))=0</formula>
    </cfRule>
  </conditionalFormatting>
  <dataValidations count="1">
    <dataValidation type="list" allowBlank="1" showInputMessage="1" showErrorMessage="1" sqref="C54:C56" xr:uid="{89238D34-BFB7-4B69-AEA9-FAA3FD886DC7}">
      <formula1>$V$1:$V$2</formula1>
    </dataValidation>
  </dataValidations>
  <printOptions horizontalCentered="1"/>
  <pageMargins left="0.55118110236220474" right="0.55118110236220474" top="0.35433070866141736" bottom="0.35433070866141736" header="0.31496062992125984" footer="0.31496062992125984"/>
  <pageSetup paperSize="9" scale="78" orientation="portrait" useFirstPageNumber="1" horizontalDpi="1200" verticalDpi="1200" r:id="rId1"/>
  <headerFooter>
    <oddFooter>&amp;C&amp;"ＭＳ ゴシック,標準"&amp;P&amp;R&amp;"ＭＳ ゴシック,標準"&amp;A</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9B9FC-189C-41B2-82A4-69A6AE23D453}">
  <sheetPr>
    <tabColor rgb="FFFCD5B4"/>
  </sheetPr>
  <dimension ref="B1:AU104"/>
  <sheetViews>
    <sheetView showGridLines="0" zoomScale="85" zoomScaleNormal="85" zoomScaleSheetLayoutView="100" workbookViewId="0">
      <selection activeCell="C7" sqref="C7:S8"/>
    </sheetView>
  </sheetViews>
  <sheetFormatPr defaultColWidth="9" defaultRowHeight="26.1" customHeight="1"/>
  <cols>
    <col min="1" max="1" width="2.8984375" style="7" customWidth="1"/>
    <col min="2" max="19" width="5.59765625" style="7" customWidth="1"/>
    <col min="20" max="20" width="2.8984375" style="7" customWidth="1"/>
    <col min="21" max="21" width="9" style="7"/>
    <col min="22" max="22" width="9" style="18" hidden="1" customWidth="1"/>
    <col min="23" max="23" width="9" style="19" hidden="1" customWidth="1"/>
    <col min="24" max="24" width="9" style="85" hidden="1" customWidth="1"/>
    <col min="25" max="16384" width="9" style="7"/>
  </cols>
  <sheetData>
    <row r="1" spans="2:32" s="2" customFormat="1" ht="7.5" customHeight="1" thickBot="1">
      <c r="B1" s="1"/>
      <c r="C1" s="1"/>
      <c r="D1" s="1"/>
      <c r="E1" s="1"/>
      <c r="F1" s="1"/>
      <c r="G1" s="1"/>
      <c r="H1" s="1"/>
      <c r="I1" s="1"/>
      <c r="J1" s="1"/>
      <c r="K1" s="1"/>
      <c r="L1" s="1"/>
      <c r="M1" s="1"/>
      <c r="N1" s="1"/>
      <c r="O1" s="1"/>
      <c r="P1" s="1"/>
      <c r="Q1" s="1"/>
      <c r="R1" s="1"/>
      <c r="S1" s="1"/>
      <c r="T1" s="1"/>
      <c r="U1" s="7"/>
      <c r="V1" s="18" t="s">
        <v>0</v>
      </c>
      <c r="W1" s="19"/>
      <c r="X1" s="85"/>
      <c r="Y1" s="7"/>
      <c r="Z1" s="7"/>
      <c r="AA1" s="7"/>
      <c r="AB1" s="7"/>
      <c r="AC1" s="7"/>
      <c r="AD1" s="7"/>
      <c r="AE1" s="1"/>
    </row>
    <row r="2" spans="2:32" s="2" customFormat="1" ht="16.5" customHeight="1" thickBot="1">
      <c r="B2" s="1" t="s">
        <v>3</v>
      </c>
      <c r="C2" s="7" t="s">
        <v>12</v>
      </c>
      <c r="D2" s="7"/>
      <c r="E2" s="7"/>
      <c r="F2" s="7"/>
      <c r="G2" s="7"/>
      <c r="H2" s="7"/>
      <c r="I2" s="7"/>
      <c r="J2" s="7"/>
      <c r="K2" s="7"/>
      <c r="L2" s="7"/>
      <c r="M2" s="7"/>
      <c r="N2" s="7"/>
      <c r="O2" s="7"/>
      <c r="P2" s="7"/>
      <c r="Q2" s="7"/>
      <c r="R2" s="7"/>
      <c r="S2" s="59">
        <v>18</v>
      </c>
      <c r="T2" s="1"/>
      <c r="U2" s="7"/>
      <c r="V2" s="18" t="s">
        <v>179</v>
      </c>
      <c r="W2" s="19"/>
      <c r="X2" s="85"/>
      <c r="Y2" s="7"/>
      <c r="Z2" s="7"/>
      <c r="AA2" s="7"/>
      <c r="AB2" s="7"/>
      <c r="AC2" s="7"/>
      <c r="AD2" s="7"/>
      <c r="AE2" s="1"/>
      <c r="AF2" s="60"/>
    </row>
    <row r="3" spans="2:32" s="2" customFormat="1" ht="16.5" customHeight="1">
      <c r="B3" s="1"/>
      <c r="C3" s="8" t="s">
        <v>1</v>
      </c>
      <c r="D3" s="7" t="s">
        <v>13</v>
      </c>
      <c r="E3" s="7"/>
      <c r="F3" s="7"/>
      <c r="G3" s="7"/>
      <c r="H3" s="7"/>
      <c r="I3" s="7"/>
      <c r="J3" s="7"/>
      <c r="K3" s="7"/>
      <c r="L3" s="7"/>
      <c r="M3" s="7"/>
      <c r="N3" s="7"/>
      <c r="O3" s="7"/>
      <c r="P3" s="7"/>
      <c r="Q3" s="7"/>
      <c r="R3" s="7"/>
      <c r="S3" s="7"/>
      <c r="T3" s="1"/>
      <c r="U3" s="7"/>
      <c r="V3" s="18"/>
      <c r="W3" s="19"/>
      <c r="X3" s="85"/>
      <c r="Y3" s="7"/>
      <c r="Z3" s="7"/>
      <c r="AA3" s="7"/>
      <c r="AB3" s="7"/>
      <c r="AC3" s="7"/>
      <c r="AD3" s="7"/>
      <c r="AE3" s="1"/>
    </row>
    <row r="4" spans="2:32" s="2" customFormat="1" ht="16.5" customHeight="1">
      <c r="B4" s="1"/>
      <c r="C4" s="8" t="s">
        <v>1</v>
      </c>
      <c r="D4" s="7" t="s">
        <v>14</v>
      </c>
      <c r="E4" s="7"/>
      <c r="F4" s="7"/>
      <c r="G4" s="7"/>
      <c r="H4" s="7"/>
      <c r="I4" s="7"/>
      <c r="J4" s="7"/>
      <c r="K4" s="7"/>
      <c r="L4" s="7"/>
      <c r="M4" s="7"/>
      <c r="N4" s="7"/>
      <c r="O4" s="7"/>
      <c r="P4" s="7"/>
      <c r="Q4" s="7"/>
      <c r="R4" s="7"/>
      <c r="S4" s="7"/>
      <c r="T4" s="1"/>
      <c r="U4" s="7"/>
      <c r="V4" s="18"/>
      <c r="W4" s="19"/>
      <c r="X4" s="85"/>
      <c r="Y4" s="7"/>
      <c r="Z4" s="7"/>
      <c r="AA4" s="7"/>
      <c r="AB4" s="7"/>
      <c r="AC4" s="7"/>
      <c r="AD4" s="7"/>
      <c r="AE4" s="1"/>
    </row>
    <row r="5" spans="2:32" s="2" customFormat="1" ht="7.5" customHeight="1">
      <c r="B5" s="1"/>
      <c r="C5" s="1"/>
      <c r="D5" s="1"/>
      <c r="E5" s="1"/>
      <c r="F5" s="1"/>
      <c r="G5" s="1"/>
      <c r="H5" s="1"/>
      <c r="I5" s="1"/>
      <c r="J5" s="1"/>
      <c r="K5" s="1"/>
      <c r="L5" s="1"/>
      <c r="M5" s="1"/>
      <c r="N5" s="1"/>
      <c r="O5" s="1"/>
      <c r="P5" s="1"/>
      <c r="Q5" s="1"/>
      <c r="R5" s="1"/>
      <c r="S5" s="1"/>
      <c r="T5" s="1"/>
      <c r="U5" s="7"/>
      <c r="V5" s="18"/>
      <c r="W5" s="19"/>
      <c r="X5" s="85"/>
      <c r="Y5" s="7"/>
      <c r="Z5" s="7"/>
      <c r="AA5" s="7"/>
      <c r="AB5" s="7"/>
      <c r="AC5" s="7"/>
      <c r="AD5" s="7"/>
      <c r="AE5" s="1"/>
    </row>
    <row r="6" spans="2:32" s="2" customFormat="1" ht="16.5" customHeight="1" thickBot="1">
      <c r="C6" s="61" t="s">
        <v>4</v>
      </c>
      <c r="D6" s="7" t="s">
        <v>97</v>
      </c>
      <c r="E6" s="7"/>
      <c r="F6" s="7"/>
      <c r="G6" s="7"/>
      <c r="H6" s="7"/>
      <c r="I6" s="7"/>
      <c r="J6" s="7"/>
      <c r="K6" s="7"/>
      <c r="L6" s="7"/>
      <c r="M6" s="7"/>
      <c r="N6" s="7"/>
      <c r="O6" s="7"/>
      <c r="P6" s="7"/>
      <c r="Q6" s="7"/>
      <c r="R6" s="7"/>
      <c r="S6" s="7"/>
      <c r="T6" s="1"/>
      <c r="U6" s="7"/>
      <c r="V6" s="18"/>
      <c r="W6" s="19"/>
      <c r="X6" s="85"/>
      <c r="Y6" s="7"/>
      <c r="Z6" s="7"/>
      <c r="AA6" s="7"/>
      <c r="AB6" s="7"/>
      <c r="AC6" s="7"/>
      <c r="AD6" s="7"/>
      <c r="AE6" s="1"/>
      <c r="AF6" s="60"/>
    </row>
    <row r="7" spans="2:32" s="2" customFormat="1" ht="15.75" customHeight="1">
      <c r="C7" s="113"/>
      <c r="D7" s="114"/>
      <c r="E7" s="114"/>
      <c r="F7" s="114"/>
      <c r="G7" s="114"/>
      <c r="H7" s="114"/>
      <c r="I7" s="114"/>
      <c r="J7" s="114"/>
      <c r="K7" s="114"/>
      <c r="L7" s="114"/>
      <c r="M7" s="114"/>
      <c r="N7" s="114"/>
      <c r="O7" s="114"/>
      <c r="P7" s="114"/>
      <c r="Q7" s="114"/>
      <c r="R7" s="114"/>
      <c r="S7" s="115"/>
      <c r="V7" s="18"/>
      <c r="W7" s="83"/>
      <c r="X7" s="86"/>
    </row>
    <row r="8" spans="2:32" s="2" customFormat="1" ht="15.75" customHeight="1" thickBot="1">
      <c r="C8" s="116"/>
      <c r="D8" s="117"/>
      <c r="E8" s="117"/>
      <c r="F8" s="117"/>
      <c r="G8" s="117"/>
      <c r="H8" s="117"/>
      <c r="I8" s="117"/>
      <c r="J8" s="117"/>
      <c r="K8" s="117"/>
      <c r="L8" s="117"/>
      <c r="M8" s="117"/>
      <c r="N8" s="117"/>
      <c r="O8" s="117"/>
      <c r="P8" s="117"/>
      <c r="Q8" s="117"/>
      <c r="R8" s="117"/>
      <c r="S8" s="118"/>
      <c r="V8" s="18"/>
      <c r="W8" s="83"/>
      <c r="X8" s="86"/>
    </row>
    <row r="9" spans="2:32" ht="19.5" customHeight="1"/>
    <row r="10" spans="2:32" s="2" customFormat="1" ht="16.5" customHeight="1">
      <c r="C10" s="61" t="s">
        <v>5</v>
      </c>
      <c r="D10" s="62" t="s">
        <v>7</v>
      </c>
      <c r="E10" s="7"/>
      <c r="F10" s="7"/>
      <c r="G10" s="7"/>
      <c r="H10" s="7"/>
      <c r="I10" s="7"/>
      <c r="J10" s="7"/>
      <c r="K10" s="7"/>
      <c r="L10" s="7"/>
      <c r="M10" s="7"/>
      <c r="N10" s="7"/>
      <c r="O10" s="7"/>
      <c r="P10" s="7"/>
      <c r="Q10" s="7"/>
      <c r="R10" s="7"/>
      <c r="S10" s="7"/>
      <c r="T10" s="1"/>
      <c r="U10" s="7"/>
      <c r="V10" s="18"/>
      <c r="W10" s="19"/>
      <c r="X10" s="85"/>
      <c r="Y10" s="7"/>
      <c r="Z10" s="7"/>
      <c r="AA10" s="7"/>
      <c r="AB10" s="7"/>
      <c r="AC10" s="7"/>
      <c r="AD10" s="7"/>
      <c r="AE10" s="1"/>
      <c r="AF10" s="60"/>
    </row>
    <row r="11" spans="2:32" s="2" customFormat="1" ht="16.5" customHeight="1">
      <c r="B11" s="63"/>
      <c r="C11" s="7" t="s">
        <v>8</v>
      </c>
      <c r="E11" s="7"/>
      <c r="F11" s="7"/>
      <c r="G11" s="7"/>
      <c r="H11" s="7"/>
      <c r="I11" s="7"/>
      <c r="J11" s="7"/>
      <c r="K11" s="7"/>
      <c r="L11" s="7"/>
      <c r="M11" s="7"/>
      <c r="N11" s="7"/>
      <c r="O11" s="7"/>
      <c r="P11" s="7"/>
      <c r="Q11" s="7"/>
      <c r="R11" s="7"/>
      <c r="S11" s="7"/>
      <c r="T11" s="1"/>
      <c r="U11" s="7"/>
      <c r="V11" s="18"/>
      <c r="W11" s="19"/>
      <c r="X11" s="85"/>
      <c r="Y11" s="7"/>
      <c r="Z11" s="7"/>
      <c r="AA11" s="7"/>
      <c r="AB11" s="7"/>
      <c r="AC11" s="7"/>
      <c r="AD11" s="7"/>
      <c r="AE11" s="1"/>
      <c r="AF11" s="60"/>
    </row>
    <row r="12" spans="2:32" s="2" customFormat="1" ht="16.5" customHeight="1" thickBot="1">
      <c r="B12" s="63"/>
      <c r="C12" s="64" t="s">
        <v>6</v>
      </c>
      <c r="E12" s="7"/>
      <c r="F12" s="7"/>
      <c r="G12" s="7"/>
      <c r="H12" s="7"/>
      <c r="I12" s="7"/>
      <c r="J12" s="7"/>
      <c r="K12" s="7"/>
      <c r="L12" s="7"/>
      <c r="M12" s="7"/>
      <c r="N12" s="7"/>
      <c r="O12" s="7"/>
      <c r="P12" s="7"/>
      <c r="Q12" s="7"/>
      <c r="R12" s="7"/>
      <c r="S12" s="7"/>
      <c r="T12" s="1"/>
      <c r="U12" s="7"/>
      <c r="V12" s="18"/>
      <c r="W12" s="19"/>
      <c r="X12" s="85"/>
      <c r="Y12" s="7"/>
      <c r="Z12" s="7"/>
      <c r="AA12" s="7"/>
      <c r="AB12" s="7"/>
      <c r="AC12" s="7"/>
      <c r="AD12" s="7"/>
      <c r="AE12" s="1"/>
      <c r="AF12" s="60"/>
    </row>
    <row r="13" spans="2:32" s="2" customFormat="1" ht="19.5" customHeight="1">
      <c r="C13" s="113"/>
      <c r="D13" s="114"/>
      <c r="E13" s="114"/>
      <c r="F13" s="114"/>
      <c r="G13" s="114"/>
      <c r="H13" s="114"/>
      <c r="I13" s="114"/>
      <c r="J13" s="114"/>
      <c r="K13" s="114"/>
      <c r="L13" s="114"/>
      <c r="M13" s="114"/>
      <c r="N13" s="114"/>
      <c r="O13" s="114"/>
      <c r="P13" s="114"/>
      <c r="Q13" s="114"/>
      <c r="R13" s="114"/>
      <c r="S13" s="115"/>
      <c r="V13" s="18"/>
      <c r="W13" s="83"/>
      <c r="X13" s="86"/>
    </row>
    <row r="14" spans="2:32" s="2" customFormat="1" ht="19.5" customHeight="1">
      <c r="C14" s="119"/>
      <c r="D14" s="120"/>
      <c r="E14" s="120"/>
      <c r="F14" s="120"/>
      <c r="G14" s="120"/>
      <c r="H14" s="120"/>
      <c r="I14" s="120"/>
      <c r="J14" s="120"/>
      <c r="K14" s="120"/>
      <c r="L14" s="120"/>
      <c r="M14" s="120"/>
      <c r="N14" s="120"/>
      <c r="O14" s="120"/>
      <c r="P14" s="120"/>
      <c r="Q14" s="120"/>
      <c r="R14" s="120"/>
      <c r="S14" s="121"/>
      <c r="V14" s="18"/>
      <c r="W14" s="83"/>
      <c r="X14" s="86"/>
    </row>
    <row r="15" spans="2:32" s="2" customFormat="1" ht="19.5" customHeight="1">
      <c r="C15" s="119"/>
      <c r="D15" s="120"/>
      <c r="E15" s="120"/>
      <c r="F15" s="120"/>
      <c r="G15" s="120"/>
      <c r="H15" s="120"/>
      <c r="I15" s="120"/>
      <c r="J15" s="120"/>
      <c r="K15" s="120"/>
      <c r="L15" s="120"/>
      <c r="M15" s="120"/>
      <c r="N15" s="120"/>
      <c r="O15" s="120"/>
      <c r="P15" s="120"/>
      <c r="Q15" s="120"/>
      <c r="R15" s="120"/>
      <c r="S15" s="121"/>
      <c r="V15" s="18"/>
      <c r="W15" s="83"/>
      <c r="X15" s="86"/>
    </row>
    <row r="16" spans="2:32" s="2" customFormat="1" ht="19.5" customHeight="1">
      <c r="C16" s="119"/>
      <c r="D16" s="120"/>
      <c r="E16" s="120"/>
      <c r="F16" s="120"/>
      <c r="G16" s="120"/>
      <c r="H16" s="120"/>
      <c r="I16" s="120"/>
      <c r="J16" s="120"/>
      <c r="K16" s="120"/>
      <c r="L16" s="120"/>
      <c r="M16" s="120"/>
      <c r="N16" s="120"/>
      <c r="O16" s="120"/>
      <c r="P16" s="120"/>
      <c r="Q16" s="120"/>
      <c r="R16" s="120"/>
      <c r="S16" s="121"/>
      <c r="V16" s="18"/>
      <c r="W16" s="83"/>
      <c r="X16" s="86"/>
    </row>
    <row r="17" spans="3:47" s="2" customFormat="1" ht="19.5" customHeight="1">
      <c r="C17" s="119"/>
      <c r="D17" s="120"/>
      <c r="E17" s="120"/>
      <c r="F17" s="120"/>
      <c r="G17" s="120"/>
      <c r="H17" s="120"/>
      <c r="I17" s="120"/>
      <c r="J17" s="120"/>
      <c r="K17" s="120"/>
      <c r="L17" s="120"/>
      <c r="M17" s="120"/>
      <c r="N17" s="120"/>
      <c r="O17" s="120"/>
      <c r="P17" s="120"/>
      <c r="Q17" s="120"/>
      <c r="R17" s="120"/>
      <c r="S17" s="121"/>
      <c r="V17" s="18"/>
      <c r="W17" s="83"/>
      <c r="X17" s="86"/>
    </row>
    <row r="18" spans="3:47" s="2" customFormat="1" ht="19.5" customHeight="1">
      <c r="C18" s="119"/>
      <c r="D18" s="120"/>
      <c r="E18" s="120"/>
      <c r="F18" s="120"/>
      <c r="G18" s="120"/>
      <c r="H18" s="120"/>
      <c r="I18" s="120"/>
      <c r="J18" s="120"/>
      <c r="K18" s="120"/>
      <c r="L18" s="120"/>
      <c r="M18" s="120"/>
      <c r="N18" s="120"/>
      <c r="O18" s="120"/>
      <c r="P18" s="120"/>
      <c r="Q18" s="120"/>
      <c r="R18" s="120"/>
      <c r="S18" s="121"/>
      <c r="V18" s="18"/>
      <c r="W18" s="83"/>
      <c r="X18" s="86"/>
    </row>
    <row r="19" spans="3:47" s="2" customFormat="1" ht="19.5" customHeight="1" thickBot="1">
      <c r="C19" s="116"/>
      <c r="D19" s="117"/>
      <c r="E19" s="117"/>
      <c r="F19" s="117"/>
      <c r="G19" s="117"/>
      <c r="H19" s="117"/>
      <c r="I19" s="117"/>
      <c r="J19" s="117"/>
      <c r="K19" s="117"/>
      <c r="L19" s="117"/>
      <c r="M19" s="117"/>
      <c r="N19" s="117"/>
      <c r="O19" s="117"/>
      <c r="P19" s="117"/>
      <c r="Q19" s="117"/>
      <c r="R19" s="117"/>
      <c r="S19" s="118"/>
      <c r="V19" s="18"/>
      <c r="W19" s="83"/>
      <c r="X19" s="86"/>
    </row>
    <row r="20" spans="3:47" ht="19.5" customHeight="1"/>
    <row r="21" spans="3:47" s="2" customFormat="1" ht="16.5" customHeight="1" thickBot="1">
      <c r="C21" s="61" t="s">
        <v>9</v>
      </c>
      <c r="D21" s="7" t="s">
        <v>98</v>
      </c>
      <c r="E21" s="7"/>
      <c r="F21" s="7"/>
      <c r="G21" s="7"/>
      <c r="H21" s="7"/>
      <c r="I21" s="7"/>
      <c r="J21" s="7"/>
      <c r="K21" s="7"/>
      <c r="L21" s="7"/>
      <c r="M21" s="7"/>
      <c r="N21" s="7"/>
      <c r="O21" s="7"/>
      <c r="P21" s="7"/>
      <c r="Q21" s="7"/>
      <c r="R21" s="7"/>
      <c r="S21" s="7"/>
      <c r="T21" s="1"/>
      <c r="U21" s="7"/>
      <c r="V21" s="7"/>
      <c r="W21" s="19"/>
      <c r="X21" s="85"/>
      <c r="Y21" s="7"/>
      <c r="Z21" s="7"/>
      <c r="AA21" s="7"/>
      <c r="AB21" s="7"/>
      <c r="AC21" s="7"/>
      <c r="AD21" s="7"/>
      <c r="AE21" s="1"/>
      <c r="AF21" s="60"/>
    </row>
    <row r="22" spans="3:47" s="1" customFormat="1" ht="27.75" customHeight="1">
      <c r="C22" s="9" t="s">
        <v>234</v>
      </c>
      <c r="D22" s="65" t="s">
        <v>75</v>
      </c>
      <c r="E22" s="111" t="s">
        <v>87</v>
      </c>
      <c r="F22" s="111"/>
      <c r="G22" s="111"/>
      <c r="H22" s="111"/>
      <c r="I22" s="111"/>
      <c r="J22" s="111"/>
      <c r="K22" s="111"/>
      <c r="L22" s="111"/>
      <c r="M22" s="111"/>
      <c r="N22" s="111"/>
      <c r="O22" s="111"/>
      <c r="P22" s="111"/>
      <c r="Q22" s="111"/>
      <c r="R22" s="111"/>
      <c r="S22" s="112"/>
      <c r="T22" s="7"/>
      <c r="U22" s="7"/>
      <c r="V22" s="7"/>
      <c r="W22" s="19">
        <f>COUNTIF(C22:C32,"○")</f>
        <v>0</v>
      </c>
      <c r="X22" s="85"/>
      <c r="Y22" s="7"/>
      <c r="Z22" s="7"/>
      <c r="AA22" s="7"/>
      <c r="AB22" s="7"/>
      <c r="AC22" s="7"/>
      <c r="AD22" s="7"/>
      <c r="AE22" s="7"/>
      <c r="AF22" s="3"/>
      <c r="AG22" s="3"/>
      <c r="AH22" s="3"/>
      <c r="AI22" s="3"/>
      <c r="AJ22" s="3"/>
      <c r="AK22" s="3"/>
      <c r="AL22" s="3"/>
      <c r="AM22" s="3"/>
      <c r="AN22" s="3"/>
      <c r="AO22" s="3"/>
      <c r="AP22" s="3"/>
      <c r="AQ22" s="3"/>
      <c r="AR22" s="2"/>
      <c r="AS22" s="2"/>
      <c r="AT22" s="2"/>
      <c r="AU22" s="2"/>
    </row>
    <row r="23" spans="3:47" s="1" customFormat="1" ht="27.75" customHeight="1">
      <c r="C23" s="10" t="s">
        <v>234</v>
      </c>
      <c r="D23" s="65" t="s">
        <v>76</v>
      </c>
      <c r="E23" s="111" t="s">
        <v>88</v>
      </c>
      <c r="F23" s="111"/>
      <c r="G23" s="111"/>
      <c r="H23" s="111"/>
      <c r="I23" s="111"/>
      <c r="J23" s="111"/>
      <c r="K23" s="111"/>
      <c r="L23" s="111"/>
      <c r="M23" s="111"/>
      <c r="N23" s="111"/>
      <c r="O23" s="111"/>
      <c r="P23" s="111"/>
      <c r="Q23" s="111"/>
      <c r="R23" s="111"/>
      <c r="S23" s="112"/>
      <c r="T23" s="7"/>
      <c r="U23" s="7"/>
      <c r="V23" s="7"/>
      <c r="W23" s="19"/>
      <c r="X23" s="85"/>
      <c r="Y23" s="7"/>
      <c r="Z23" s="7"/>
      <c r="AA23" s="7"/>
      <c r="AB23" s="7"/>
      <c r="AC23" s="7"/>
      <c r="AD23" s="7"/>
      <c r="AE23" s="7"/>
      <c r="AF23" s="3"/>
      <c r="AG23" s="3"/>
      <c r="AH23" s="3"/>
      <c r="AI23" s="3"/>
      <c r="AJ23" s="3"/>
      <c r="AK23" s="3"/>
      <c r="AL23" s="3"/>
      <c r="AM23" s="3"/>
      <c r="AN23" s="3"/>
      <c r="AO23" s="3"/>
      <c r="AP23" s="3"/>
      <c r="AQ23" s="3"/>
      <c r="AR23" s="2"/>
      <c r="AS23" s="2"/>
      <c r="AT23" s="2"/>
      <c r="AU23" s="2"/>
    </row>
    <row r="24" spans="3:47" s="1" customFormat="1" ht="27.75" customHeight="1">
      <c r="C24" s="10" t="s">
        <v>234</v>
      </c>
      <c r="D24" s="65" t="s">
        <v>77</v>
      </c>
      <c r="E24" s="111" t="s">
        <v>89</v>
      </c>
      <c r="F24" s="111"/>
      <c r="G24" s="111"/>
      <c r="H24" s="111"/>
      <c r="I24" s="111"/>
      <c r="J24" s="111"/>
      <c r="K24" s="111"/>
      <c r="L24" s="111"/>
      <c r="M24" s="111"/>
      <c r="N24" s="111"/>
      <c r="O24" s="111"/>
      <c r="P24" s="111"/>
      <c r="Q24" s="111"/>
      <c r="R24" s="111"/>
      <c r="S24" s="112"/>
      <c r="T24" s="7"/>
      <c r="U24" s="7"/>
      <c r="V24" s="7"/>
      <c r="W24" s="19"/>
      <c r="X24" s="85"/>
      <c r="Y24" s="7"/>
      <c r="Z24" s="7"/>
      <c r="AA24" s="7"/>
      <c r="AB24" s="7"/>
      <c r="AC24" s="7"/>
      <c r="AD24" s="7"/>
      <c r="AE24" s="7"/>
      <c r="AF24" s="3"/>
      <c r="AG24" s="3"/>
      <c r="AH24" s="3"/>
      <c r="AI24" s="3"/>
      <c r="AJ24" s="3"/>
      <c r="AK24" s="3"/>
      <c r="AL24" s="3"/>
      <c r="AM24" s="3"/>
      <c r="AN24" s="3"/>
      <c r="AO24" s="3"/>
      <c r="AP24" s="3"/>
      <c r="AQ24" s="3"/>
      <c r="AR24" s="2"/>
      <c r="AS24" s="2"/>
      <c r="AT24" s="2"/>
      <c r="AU24" s="2"/>
    </row>
    <row r="25" spans="3:47" s="1" customFormat="1" ht="27.75" customHeight="1">
      <c r="C25" s="10" t="s">
        <v>234</v>
      </c>
      <c r="D25" s="65" t="s">
        <v>78</v>
      </c>
      <c r="E25" s="111" t="s">
        <v>96</v>
      </c>
      <c r="F25" s="111"/>
      <c r="G25" s="111"/>
      <c r="H25" s="111"/>
      <c r="I25" s="111"/>
      <c r="J25" s="111"/>
      <c r="K25" s="111"/>
      <c r="L25" s="111"/>
      <c r="M25" s="111"/>
      <c r="N25" s="111"/>
      <c r="O25" s="111"/>
      <c r="P25" s="111"/>
      <c r="Q25" s="111"/>
      <c r="R25" s="111"/>
      <c r="S25" s="112"/>
      <c r="T25" s="7"/>
      <c r="U25" s="7"/>
      <c r="V25" s="7"/>
      <c r="W25" s="19"/>
      <c r="X25" s="85"/>
      <c r="Y25" s="7"/>
      <c r="Z25" s="7"/>
      <c r="AA25" s="7"/>
      <c r="AB25" s="7"/>
      <c r="AC25" s="7"/>
      <c r="AD25" s="7"/>
      <c r="AE25" s="7"/>
      <c r="AF25" s="3"/>
      <c r="AG25" s="3"/>
      <c r="AH25" s="3"/>
      <c r="AI25" s="3"/>
      <c r="AJ25" s="3"/>
      <c r="AK25" s="3"/>
      <c r="AL25" s="3"/>
      <c r="AM25" s="3"/>
      <c r="AN25" s="3"/>
      <c r="AO25" s="3"/>
      <c r="AP25" s="3"/>
      <c r="AQ25" s="3"/>
      <c r="AR25" s="2"/>
      <c r="AS25" s="2"/>
      <c r="AT25" s="2"/>
      <c r="AU25" s="2"/>
    </row>
    <row r="26" spans="3:47" s="1" customFormat="1" ht="27.75" customHeight="1">
      <c r="C26" s="10" t="s">
        <v>234</v>
      </c>
      <c r="D26" s="65" t="s">
        <v>79</v>
      </c>
      <c r="E26" s="111" t="s">
        <v>90</v>
      </c>
      <c r="F26" s="111"/>
      <c r="G26" s="111"/>
      <c r="H26" s="111"/>
      <c r="I26" s="111"/>
      <c r="J26" s="111"/>
      <c r="K26" s="111"/>
      <c r="L26" s="111"/>
      <c r="M26" s="111"/>
      <c r="N26" s="111"/>
      <c r="O26" s="111"/>
      <c r="P26" s="111"/>
      <c r="Q26" s="111"/>
      <c r="R26" s="111"/>
      <c r="S26" s="112"/>
      <c r="T26" s="7"/>
      <c r="U26" s="7"/>
      <c r="V26" s="7"/>
      <c r="W26" s="19" t="str">
        <f>IF(AND(C26="○",W22&gt;1),"エラー","コレクト")</f>
        <v>コレクト</v>
      </c>
      <c r="X26" s="85"/>
      <c r="Y26" s="7"/>
      <c r="Z26" s="7"/>
      <c r="AA26" s="7"/>
      <c r="AB26" s="7"/>
      <c r="AC26" s="7"/>
      <c r="AD26" s="7"/>
      <c r="AE26" s="7"/>
      <c r="AF26" s="3"/>
      <c r="AG26" s="3"/>
      <c r="AH26" s="3"/>
      <c r="AI26" s="3"/>
      <c r="AJ26" s="3"/>
      <c r="AK26" s="3"/>
      <c r="AL26" s="3"/>
      <c r="AM26" s="3"/>
      <c r="AN26" s="3"/>
      <c r="AO26" s="3"/>
      <c r="AP26" s="3"/>
      <c r="AQ26" s="3"/>
      <c r="AR26" s="2"/>
      <c r="AS26" s="2"/>
      <c r="AT26" s="2"/>
      <c r="AU26" s="2"/>
    </row>
    <row r="27" spans="3:47" s="1" customFormat="1" ht="27.75" customHeight="1">
      <c r="C27" s="58"/>
      <c r="D27" s="65" t="s">
        <v>80</v>
      </c>
      <c r="E27" s="111" t="s">
        <v>91</v>
      </c>
      <c r="F27" s="111"/>
      <c r="G27" s="111"/>
      <c r="H27" s="111"/>
      <c r="I27" s="111"/>
      <c r="J27" s="111"/>
      <c r="K27" s="111"/>
      <c r="L27" s="111"/>
      <c r="M27" s="111"/>
      <c r="N27" s="111"/>
      <c r="O27" s="111"/>
      <c r="P27" s="111"/>
      <c r="Q27" s="111"/>
      <c r="R27" s="111"/>
      <c r="S27" s="112"/>
      <c r="T27" s="7"/>
      <c r="U27" s="7"/>
      <c r="V27" s="7"/>
      <c r="W27" s="19"/>
      <c r="X27" s="85"/>
      <c r="Y27" s="7"/>
      <c r="Z27" s="7"/>
      <c r="AA27" s="7"/>
      <c r="AB27" s="7"/>
      <c r="AC27" s="7"/>
      <c r="AD27" s="7"/>
      <c r="AE27" s="7"/>
      <c r="AF27" s="3"/>
      <c r="AG27" s="3"/>
      <c r="AH27" s="3"/>
      <c r="AI27" s="3"/>
      <c r="AJ27" s="3"/>
      <c r="AK27" s="3"/>
      <c r="AL27" s="3"/>
      <c r="AM27" s="3"/>
      <c r="AN27" s="3"/>
      <c r="AO27" s="3"/>
      <c r="AP27" s="3"/>
      <c r="AQ27" s="3"/>
      <c r="AR27" s="2"/>
      <c r="AS27" s="2"/>
      <c r="AT27" s="2"/>
      <c r="AU27" s="2"/>
    </row>
    <row r="28" spans="3:47" s="1" customFormat="1" ht="27.75" customHeight="1">
      <c r="C28" s="58"/>
      <c r="D28" s="65" t="s">
        <v>81</v>
      </c>
      <c r="E28" s="111" t="s">
        <v>92</v>
      </c>
      <c r="F28" s="111"/>
      <c r="G28" s="111"/>
      <c r="H28" s="111"/>
      <c r="I28" s="111"/>
      <c r="J28" s="111"/>
      <c r="K28" s="111"/>
      <c r="L28" s="111"/>
      <c r="M28" s="111"/>
      <c r="N28" s="111"/>
      <c r="O28" s="111"/>
      <c r="P28" s="111"/>
      <c r="Q28" s="111"/>
      <c r="R28" s="111"/>
      <c r="S28" s="112"/>
      <c r="T28" s="7"/>
      <c r="U28" s="7"/>
      <c r="V28" s="7"/>
      <c r="W28" s="19"/>
      <c r="X28" s="85"/>
      <c r="Y28" s="7"/>
      <c r="Z28" s="7"/>
      <c r="AA28" s="7"/>
      <c r="AB28" s="7"/>
      <c r="AC28" s="7"/>
      <c r="AD28" s="7"/>
      <c r="AE28" s="7"/>
      <c r="AF28" s="3"/>
      <c r="AG28" s="3"/>
      <c r="AH28" s="3"/>
      <c r="AI28" s="3"/>
      <c r="AJ28" s="3"/>
      <c r="AK28" s="3"/>
      <c r="AL28" s="3"/>
      <c r="AM28" s="3"/>
      <c r="AN28" s="3"/>
      <c r="AO28" s="3"/>
      <c r="AP28" s="3"/>
      <c r="AQ28" s="3"/>
      <c r="AR28" s="2"/>
      <c r="AS28" s="2"/>
      <c r="AT28" s="2"/>
      <c r="AU28" s="2"/>
    </row>
    <row r="29" spans="3:47" s="1" customFormat="1" ht="27.75" customHeight="1">
      <c r="C29" s="58"/>
      <c r="D29" s="65" t="s">
        <v>82</v>
      </c>
      <c r="E29" s="111" t="s">
        <v>93</v>
      </c>
      <c r="F29" s="111"/>
      <c r="G29" s="111"/>
      <c r="H29" s="111"/>
      <c r="I29" s="111"/>
      <c r="J29" s="111"/>
      <c r="K29" s="111"/>
      <c r="L29" s="111"/>
      <c r="M29" s="111"/>
      <c r="N29" s="111"/>
      <c r="O29" s="111"/>
      <c r="P29" s="111"/>
      <c r="Q29" s="111"/>
      <c r="R29" s="111"/>
      <c r="S29" s="112"/>
      <c r="T29" s="7"/>
      <c r="U29" s="7"/>
      <c r="V29" s="7"/>
      <c r="W29" s="19"/>
      <c r="X29" s="85"/>
      <c r="Y29" s="7"/>
      <c r="Z29" s="7"/>
      <c r="AA29" s="7"/>
      <c r="AB29" s="7"/>
      <c r="AC29" s="7"/>
      <c r="AD29" s="7"/>
      <c r="AE29" s="7"/>
      <c r="AF29" s="3"/>
      <c r="AG29" s="3"/>
      <c r="AH29" s="3"/>
      <c r="AI29" s="3"/>
      <c r="AJ29" s="3"/>
      <c r="AK29" s="3"/>
      <c r="AL29" s="3"/>
      <c r="AM29" s="3"/>
      <c r="AN29" s="3"/>
      <c r="AO29" s="3"/>
      <c r="AP29" s="3"/>
      <c r="AQ29" s="3"/>
      <c r="AR29" s="2"/>
      <c r="AS29" s="2"/>
      <c r="AT29" s="2"/>
      <c r="AU29" s="2"/>
    </row>
    <row r="30" spans="3:47" s="1" customFormat="1" ht="27.75" customHeight="1">
      <c r="C30" s="58"/>
      <c r="D30" s="65" t="s">
        <v>83</v>
      </c>
      <c r="E30" s="111" t="s">
        <v>86</v>
      </c>
      <c r="F30" s="111"/>
      <c r="G30" s="111"/>
      <c r="H30" s="111"/>
      <c r="I30" s="111"/>
      <c r="J30" s="111"/>
      <c r="K30" s="111"/>
      <c r="L30" s="111"/>
      <c r="M30" s="111"/>
      <c r="N30" s="111"/>
      <c r="O30" s="111"/>
      <c r="P30" s="111"/>
      <c r="Q30" s="111"/>
      <c r="R30" s="111"/>
      <c r="S30" s="112"/>
      <c r="T30" s="7"/>
      <c r="U30" s="7"/>
      <c r="V30" s="7"/>
      <c r="W30" s="19"/>
      <c r="X30" s="85"/>
      <c r="Y30" s="7"/>
      <c r="Z30" s="7"/>
      <c r="AA30" s="7"/>
      <c r="AB30" s="7"/>
      <c r="AC30" s="7"/>
      <c r="AD30" s="7"/>
      <c r="AE30" s="7"/>
      <c r="AF30" s="3"/>
      <c r="AG30" s="3"/>
      <c r="AH30" s="3"/>
      <c r="AI30" s="3"/>
      <c r="AJ30" s="3"/>
      <c r="AK30" s="3"/>
      <c r="AL30" s="3"/>
      <c r="AM30" s="3"/>
      <c r="AN30" s="3"/>
      <c r="AO30" s="3"/>
      <c r="AP30" s="3"/>
      <c r="AQ30" s="3"/>
      <c r="AR30" s="2"/>
      <c r="AS30" s="2"/>
      <c r="AT30" s="2"/>
      <c r="AU30" s="2"/>
    </row>
    <row r="31" spans="3:47" s="1" customFormat="1" ht="27.75" customHeight="1">
      <c r="C31" s="58"/>
      <c r="D31" s="65" t="s">
        <v>84</v>
      </c>
      <c r="E31" s="111" t="s">
        <v>94</v>
      </c>
      <c r="F31" s="111"/>
      <c r="G31" s="111"/>
      <c r="H31" s="111"/>
      <c r="I31" s="111"/>
      <c r="J31" s="111"/>
      <c r="K31" s="111"/>
      <c r="L31" s="111"/>
      <c r="M31" s="111"/>
      <c r="N31" s="111"/>
      <c r="O31" s="111"/>
      <c r="P31" s="111"/>
      <c r="Q31" s="111"/>
      <c r="R31" s="111"/>
      <c r="S31" s="112"/>
      <c r="T31" s="7"/>
      <c r="U31" s="7"/>
      <c r="V31" s="7"/>
      <c r="W31" s="19"/>
      <c r="X31" s="85"/>
      <c r="Y31" s="7"/>
      <c r="Z31" s="7"/>
      <c r="AA31" s="7"/>
      <c r="AB31" s="7"/>
      <c r="AC31" s="7"/>
      <c r="AD31" s="7"/>
      <c r="AE31" s="7"/>
      <c r="AF31" s="3"/>
      <c r="AG31" s="3"/>
      <c r="AH31" s="3"/>
      <c r="AI31" s="3"/>
      <c r="AJ31" s="3"/>
      <c r="AK31" s="3"/>
      <c r="AL31" s="3"/>
      <c r="AM31" s="3"/>
      <c r="AN31" s="3"/>
      <c r="AO31" s="3"/>
      <c r="AP31" s="3"/>
      <c r="AQ31" s="3"/>
      <c r="AR31" s="2"/>
      <c r="AS31" s="2"/>
      <c r="AT31" s="2"/>
      <c r="AU31" s="2"/>
    </row>
    <row r="32" spans="3:47" s="1" customFormat="1" ht="27.75" customHeight="1" thickBot="1">
      <c r="C32" s="11"/>
      <c r="D32" s="65" t="s">
        <v>85</v>
      </c>
      <c r="E32" s="111" t="s">
        <v>95</v>
      </c>
      <c r="F32" s="111"/>
      <c r="G32" s="111"/>
      <c r="H32" s="111"/>
      <c r="I32" s="111"/>
      <c r="J32" s="111"/>
      <c r="K32" s="111"/>
      <c r="L32" s="111"/>
      <c r="M32" s="111"/>
      <c r="N32" s="111"/>
      <c r="O32" s="111"/>
      <c r="P32" s="111"/>
      <c r="Q32" s="111"/>
      <c r="R32" s="111"/>
      <c r="S32" s="112"/>
      <c r="V32" s="7"/>
      <c r="W32" s="19" t="str">
        <f>IF(AND(C32="○",W22&gt;1),"エラー","コレクト")</f>
        <v>コレクト</v>
      </c>
      <c r="X32" s="89"/>
      <c r="AF32" s="2"/>
      <c r="AG32" s="2"/>
      <c r="AH32" s="2"/>
      <c r="AI32" s="2"/>
      <c r="AJ32" s="2"/>
      <c r="AK32" s="2"/>
      <c r="AL32" s="2"/>
      <c r="AM32" s="2"/>
      <c r="AN32" s="2"/>
      <c r="AO32" s="2"/>
      <c r="AP32" s="2"/>
      <c r="AQ32" s="2"/>
      <c r="AR32" s="2"/>
      <c r="AS32" s="2"/>
      <c r="AT32" s="2"/>
      <c r="AU32" s="2"/>
    </row>
    <row r="33" spans="2:47" s="2" customFormat="1" ht="7.5" customHeight="1">
      <c r="V33" s="7"/>
      <c r="W33" s="83"/>
      <c r="X33" s="86"/>
    </row>
    <row r="34" spans="2:47" s="2" customFormat="1" ht="16.5" customHeight="1" thickBot="1">
      <c r="B34" s="1"/>
      <c r="C34" s="1" t="s">
        <v>73</v>
      </c>
      <c r="D34" s="7"/>
      <c r="E34" s="7"/>
      <c r="F34" s="7"/>
      <c r="G34" s="7"/>
      <c r="H34" s="7"/>
      <c r="I34" s="7"/>
      <c r="J34" s="7"/>
      <c r="K34" s="7"/>
      <c r="L34" s="7"/>
      <c r="M34" s="7"/>
      <c r="N34" s="7"/>
      <c r="O34" s="7"/>
      <c r="P34" s="7"/>
      <c r="Q34" s="7"/>
      <c r="R34" s="7"/>
      <c r="S34" s="7"/>
      <c r="T34" s="1"/>
      <c r="U34" s="7"/>
      <c r="V34" s="7"/>
      <c r="W34" s="19"/>
      <c r="X34" s="85"/>
      <c r="Y34" s="7"/>
      <c r="Z34" s="7"/>
      <c r="AA34" s="7"/>
      <c r="AB34" s="7"/>
      <c r="AC34" s="7"/>
      <c r="AD34" s="7"/>
      <c r="AE34" s="1"/>
    </row>
    <row r="35" spans="2:47" s="2" customFormat="1" ht="15.75" customHeight="1">
      <c r="C35" s="113"/>
      <c r="D35" s="114"/>
      <c r="E35" s="114"/>
      <c r="F35" s="114"/>
      <c r="G35" s="114"/>
      <c r="H35" s="114"/>
      <c r="I35" s="114"/>
      <c r="J35" s="114"/>
      <c r="K35" s="114"/>
      <c r="L35" s="114"/>
      <c r="M35" s="114"/>
      <c r="N35" s="114"/>
      <c r="O35" s="114"/>
      <c r="P35" s="114"/>
      <c r="Q35" s="114"/>
      <c r="R35" s="114"/>
      <c r="S35" s="115"/>
      <c r="V35" s="7"/>
      <c r="W35" s="83" t="str">
        <f>IF(C26="○","変化なし","グレー")</f>
        <v>グレー</v>
      </c>
      <c r="X35" s="86"/>
    </row>
    <row r="36" spans="2:47" s="2" customFormat="1" ht="15.75" customHeight="1" thickBot="1">
      <c r="C36" s="116"/>
      <c r="D36" s="117"/>
      <c r="E36" s="117"/>
      <c r="F36" s="117"/>
      <c r="G36" s="117"/>
      <c r="H36" s="117"/>
      <c r="I36" s="117"/>
      <c r="J36" s="117"/>
      <c r="K36" s="117"/>
      <c r="L36" s="117"/>
      <c r="M36" s="117"/>
      <c r="N36" s="117"/>
      <c r="O36" s="117"/>
      <c r="P36" s="117"/>
      <c r="Q36" s="117"/>
      <c r="R36" s="117"/>
      <c r="S36" s="118"/>
      <c r="V36" s="7"/>
      <c r="W36" s="83"/>
      <c r="X36" s="86"/>
    </row>
    <row r="37" spans="2:47" s="2" customFormat="1" ht="7.5" customHeight="1">
      <c r="V37" s="7"/>
      <c r="W37" s="83"/>
      <c r="X37" s="86"/>
    </row>
    <row r="38" spans="2:47" s="2" customFormat="1" ht="16.5" customHeight="1" thickBot="1">
      <c r="B38" s="1"/>
      <c r="C38" s="1" t="s">
        <v>74</v>
      </c>
      <c r="D38" s="7"/>
      <c r="E38" s="7"/>
      <c r="F38" s="7"/>
      <c r="G38" s="7"/>
      <c r="H38" s="7"/>
      <c r="I38" s="7"/>
      <c r="J38" s="7"/>
      <c r="K38" s="7"/>
      <c r="L38" s="7"/>
      <c r="M38" s="7"/>
      <c r="N38" s="7"/>
      <c r="O38" s="7"/>
      <c r="P38" s="7"/>
      <c r="Q38" s="7"/>
      <c r="R38" s="7"/>
      <c r="S38" s="7"/>
      <c r="T38" s="1"/>
      <c r="U38" s="7"/>
      <c r="V38" s="7"/>
      <c r="W38" s="19"/>
      <c r="X38" s="85"/>
      <c r="Y38" s="7"/>
      <c r="Z38" s="7"/>
      <c r="AA38" s="7"/>
      <c r="AB38" s="7"/>
      <c r="AC38" s="7"/>
      <c r="AD38" s="7"/>
      <c r="AE38" s="1"/>
    </row>
    <row r="39" spans="2:47" s="2" customFormat="1" ht="15.75" customHeight="1">
      <c r="C39" s="113"/>
      <c r="D39" s="114"/>
      <c r="E39" s="114"/>
      <c r="F39" s="114"/>
      <c r="G39" s="114"/>
      <c r="H39" s="114"/>
      <c r="I39" s="114"/>
      <c r="J39" s="114"/>
      <c r="K39" s="114"/>
      <c r="L39" s="114"/>
      <c r="M39" s="114"/>
      <c r="N39" s="114"/>
      <c r="O39" s="114"/>
      <c r="P39" s="114"/>
      <c r="Q39" s="114"/>
      <c r="R39" s="114"/>
      <c r="S39" s="115"/>
      <c r="V39" s="7"/>
      <c r="W39" s="83" t="str">
        <f>IF(C32="○","変化なし","グレー")</f>
        <v>グレー</v>
      </c>
      <c r="X39" s="86"/>
    </row>
    <row r="40" spans="2:47" s="2" customFormat="1" ht="15.75" customHeight="1" thickBot="1">
      <c r="C40" s="116"/>
      <c r="D40" s="117"/>
      <c r="E40" s="117"/>
      <c r="F40" s="117"/>
      <c r="G40" s="117"/>
      <c r="H40" s="117"/>
      <c r="I40" s="117"/>
      <c r="J40" s="117"/>
      <c r="K40" s="117"/>
      <c r="L40" s="117"/>
      <c r="M40" s="117"/>
      <c r="N40" s="117"/>
      <c r="O40" s="117"/>
      <c r="P40" s="117"/>
      <c r="Q40" s="117"/>
      <c r="R40" s="117"/>
      <c r="S40" s="118"/>
      <c r="V40" s="7"/>
      <c r="W40" s="83"/>
      <c r="X40" s="86"/>
    </row>
    <row r="41" spans="2:47" s="1" customFormat="1" ht="7.5" customHeight="1">
      <c r="V41" s="7"/>
      <c r="W41" s="84"/>
      <c r="X41" s="89"/>
      <c r="AF41" s="2"/>
      <c r="AG41" s="2"/>
      <c r="AH41" s="2"/>
      <c r="AI41" s="2"/>
      <c r="AJ41" s="2"/>
      <c r="AK41" s="2"/>
      <c r="AL41" s="2"/>
      <c r="AM41" s="2"/>
      <c r="AN41" s="2"/>
      <c r="AO41" s="2"/>
      <c r="AP41" s="2"/>
      <c r="AQ41" s="2"/>
      <c r="AR41" s="2"/>
      <c r="AS41" s="2"/>
      <c r="AT41" s="2"/>
      <c r="AU41" s="2"/>
    </row>
    <row r="42" spans="2:47" s="2" customFormat="1" ht="16.5" customHeight="1">
      <c r="B42" s="1"/>
      <c r="C42" s="8" t="s">
        <v>1</v>
      </c>
      <c r="D42" s="7" t="s">
        <v>10</v>
      </c>
      <c r="E42" s="7"/>
      <c r="F42" s="7"/>
      <c r="G42" s="7"/>
      <c r="H42" s="7"/>
      <c r="I42" s="7"/>
      <c r="J42" s="7"/>
      <c r="K42" s="7"/>
      <c r="L42" s="7"/>
      <c r="M42" s="7"/>
      <c r="N42" s="7"/>
      <c r="O42" s="7"/>
      <c r="P42" s="7"/>
      <c r="Q42" s="7"/>
      <c r="R42" s="7"/>
      <c r="S42" s="7"/>
      <c r="T42" s="1"/>
      <c r="U42" s="7"/>
      <c r="V42" s="7"/>
      <c r="W42" s="19"/>
      <c r="X42" s="85"/>
      <c r="Y42" s="7"/>
      <c r="Z42" s="7"/>
      <c r="AA42" s="7"/>
      <c r="AB42" s="7"/>
      <c r="AC42" s="7"/>
      <c r="AD42" s="7"/>
      <c r="AE42" s="1"/>
    </row>
    <row r="43" spans="2:47" s="2" customFormat="1" ht="16.5" customHeight="1">
      <c r="B43" s="1"/>
      <c r="C43" s="8" t="s">
        <v>1</v>
      </c>
      <c r="D43" s="7" t="s">
        <v>11</v>
      </c>
      <c r="E43" s="7"/>
      <c r="F43" s="7"/>
      <c r="G43" s="7"/>
      <c r="H43" s="7"/>
      <c r="I43" s="7"/>
      <c r="J43" s="7"/>
      <c r="K43" s="7"/>
      <c r="L43" s="7"/>
      <c r="M43" s="7"/>
      <c r="N43" s="7"/>
      <c r="O43" s="7"/>
      <c r="P43" s="7"/>
      <c r="Q43" s="7"/>
      <c r="R43" s="7"/>
      <c r="S43" s="7"/>
      <c r="T43" s="1"/>
      <c r="U43" s="7"/>
      <c r="V43" s="7"/>
      <c r="W43" s="19"/>
      <c r="X43" s="85"/>
      <c r="Y43" s="7"/>
      <c r="Z43" s="7"/>
      <c r="AA43" s="7"/>
      <c r="AB43" s="7"/>
      <c r="AC43" s="7"/>
      <c r="AD43" s="7"/>
      <c r="AE43" s="1"/>
    </row>
    <row r="44" spans="2:47" ht="19.5" customHeight="1">
      <c r="V44" s="7"/>
    </row>
    <row r="45" spans="2:47" s="2" customFormat="1" ht="16.5" customHeight="1">
      <c r="C45" s="61" t="s">
        <v>15</v>
      </c>
      <c r="D45" s="7" t="s">
        <v>99</v>
      </c>
      <c r="E45" s="7"/>
      <c r="F45" s="7"/>
      <c r="G45" s="7"/>
      <c r="H45" s="7"/>
      <c r="I45" s="7"/>
      <c r="J45" s="7"/>
      <c r="K45" s="7"/>
      <c r="L45" s="7"/>
      <c r="M45" s="7"/>
      <c r="N45" s="7"/>
      <c r="O45" s="7"/>
      <c r="P45" s="7"/>
      <c r="Q45" s="7"/>
      <c r="R45" s="7"/>
      <c r="S45" s="7"/>
      <c r="T45" s="1"/>
      <c r="U45" s="7"/>
      <c r="V45" s="7"/>
      <c r="W45" s="19"/>
      <c r="X45" s="85"/>
      <c r="Y45" s="7"/>
      <c r="Z45" s="7"/>
      <c r="AA45" s="7"/>
      <c r="AB45" s="7"/>
      <c r="AC45" s="7"/>
      <c r="AD45" s="7"/>
      <c r="AE45" s="1"/>
      <c r="AF45" s="60"/>
    </row>
    <row r="46" spans="2:47" s="2" customFormat="1" ht="31.5" customHeight="1" thickBot="1">
      <c r="C46" s="122"/>
      <c r="D46" s="123"/>
      <c r="E46" s="123"/>
      <c r="F46" s="123"/>
      <c r="G46" s="123"/>
      <c r="H46" s="123"/>
      <c r="I46" s="123"/>
      <c r="J46" s="123"/>
      <c r="K46" s="123"/>
      <c r="L46" s="123"/>
      <c r="M46" s="124"/>
      <c r="N46" s="125" t="s">
        <v>16</v>
      </c>
      <c r="O46" s="126"/>
      <c r="P46" s="125" t="s">
        <v>17</v>
      </c>
      <c r="Q46" s="126"/>
      <c r="R46" s="125" t="s">
        <v>18</v>
      </c>
      <c r="S46" s="126"/>
      <c r="V46" s="7"/>
      <c r="W46" s="83"/>
      <c r="X46" s="86"/>
    </row>
    <row r="47" spans="2:47" s="2" customFormat="1" ht="19.5" customHeight="1">
      <c r="C47" s="66" t="s">
        <v>30</v>
      </c>
      <c r="D47" s="67" t="s">
        <v>19</v>
      </c>
      <c r="E47" s="67"/>
      <c r="F47" s="67"/>
      <c r="G47" s="67"/>
      <c r="H47" s="67"/>
      <c r="I47" s="67"/>
      <c r="J47" s="67"/>
      <c r="K47" s="67"/>
      <c r="L47" s="67"/>
      <c r="M47" s="67"/>
      <c r="N47" s="127" t="s">
        <v>234</v>
      </c>
      <c r="O47" s="128"/>
      <c r="P47" s="127"/>
      <c r="Q47" s="128"/>
      <c r="R47" s="127" t="s">
        <v>234</v>
      </c>
      <c r="S47" s="128"/>
      <c r="V47" s="7"/>
      <c r="W47" s="83">
        <f>COUNTIF(N47:O56,"○")</f>
        <v>0</v>
      </c>
      <c r="X47" s="86">
        <f>COUNTIF($N47:S47,"○")</f>
        <v>0</v>
      </c>
    </row>
    <row r="48" spans="2:47" s="2" customFormat="1" ht="19.5" customHeight="1">
      <c r="C48" s="66" t="s">
        <v>32</v>
      </c>
      <c r="D48" s="67" t="s">
        <v>20</v>
      </c>
      <c r="E48" s="67"/>
      <c r="F48" s="67"/>
      <c r="G48" s="67"/>
      <c r="H48" s="67"/>
      <c r="I48" s="67"/>
      <c r="J48" s="67"/>
      <c r="K48" s="67"/>
      <c r="L48" s="67"/>
      <c r="M48" s="67"/>
      <c r="N48" s="129"/>
      <c r="O48" s="130"/>
      <c r="P48" s="129" t="s">
        <v>234</v>
      </c>
      <c r="Q48" s="130"/>
      <c r="R48" s="129"/>
      <c r="S48" s="130"/>
      <c r="V48" s="7"/>
      <c r="W48" s="83">
        <f>COUNTIF(P47:Q56,"○")</f>
        <v>0</v>
      </c>
      <c r="X48" s="86">
        <f>COUNTIF($N48:S48,"○")</f>
        <v>0</v>
      </c>
    </row>
    <row r="49" spans="2:32" s="2" customFormat="1" ht="19.5" customHeight="1">
      <c r="C49" s="66" t="s">
        <v>34</v>
      </c>
      <c r="D49" s="67" t="s">
        <v>21</v>
      </c>
      <c r="E49" s="67"/>
      <c r="F49" s="67"/>
      <c r="G49" s="67"/>
      <c r="H49" s="67"/>
      <c r="I49" s="67"/>
      <c r="J49" s="67"/>
      <c r="K49" s="67"/>
      <c r="L49" s="67"/>
      <c r="M49" s="67"/>
      <c r="N49" s="129" t="s">
        <v>234</v>
      </c>
      <c r="O49" s="130"/>
      <c r="P49" s="129"/>
      <c r="Q49" s="130"/>
      <c r="R49" s="129"/>
      <c r="S49" s="130"/>
      <c r="V49" s="7"/>
      <c r="W49" s="83">
        <f>COUNTIF(R47:S56,"○")</f>
        <v>0</v>
      </c>
      <c r="X49" s="86">
        <f>COUNTIF($N49:S49,"○")</f>
        <v>0</v>
      </c>
    </row>
    <row r="50" spans="2:32" s="2" customFormat="1" ht="19.5" customHeight="1">
      <c r="C50" s="66" t="s">
        <v>36</v>
      </c>
      <c r="D50" s="67" t="s">
        <v>22</v>
      </c>
      <c r="E50" s="67"/>
      <c r="F50" s="67"/>
      <c r="G50" s="67"/>
      <c r="H50" s="67"/>
      <c r="I50" s="67"/>
      <c r="J50" s="67"/>
      <c r="K50" s="67"/>
      <c r="L50" s="67"/>
      <c r="M50" s="67"/>
      <c r="N50" s="129"/>
      <c r="O50" s="130"/>
      <c r="P50" s="129"/>
      <c r="Q50" s="130"/>
      <c r="R50" s="129"/>
      <c r="S50" s="130"/>
      <c r="V50" s="7"/>
      <c r="W50" s="83" t="str">
        <f>IF(AND(N56="○",W47&gt;1),"エラー","コレクト")</f>
        <v>コレクト</v>
      </c>
      <c r="X50" s="86">
        <f>COUNTIF($N50:S50,"○")</f>
        <v>0</v>
      </c>
    </row>
    <row r="51" spans="2:32" s="2" customFormat="1" ht="19.5" customHeight="1">
      <c r="C51" s="66" t="s">
        <v>38</v>
      </c>
      <c r="D51" s="67" t="s">
        <v>23</v>
      </c>
      <c r="E51" s="67"/>
      <c r="F51" s="67"/>
      <c r="G51" s="67"/>
      <c r="H51" s="67"/>
      <c r="I51" s="67"/>
      <c r="J51" s="67"/>
      <c r="K51" s="67"/>
      <c r="L51" s="67"/>
      <c r="M51" s="67"/>
      <c r="N51" s="129"/>
      <c r="O51" s="130"/>
      <c r="P51" s="129"/>
      <c r="Q51" s="130"/>
      <c r="R51" s="129"/>
      <c r="S51" s="130"/>
      <c r="V51" s="18"/>
      <c r="W51" s="83" t="str">
        <f>IF(AND(P56="○",W48&gt;1),"エラー","コレクト")</f>
        <v>コレクト</v>
      </c>
      <c r="X51" s="86">
        <f>COUNTIF($N51:S51,"○")</f>
        <v>0</v>
      </c>
    </row>
    <row r="52" spans="2:32" s="2" customFormat="1" ht="19.5" customHeight="1">
      <c r="C52" s="66" t="s">
        <v>40</v>
      </c>
      <c r="D52" s="67" t="s">
        <v>24</v>
      </c>
      <c r="E52" s="67"/>
      <c r="F52" s="67"/>
      <c r="G52" s="67"/>
      <c r="H52" s="67"/>
      <c r="I52" s="67"/>
      <c r="J52" s="67"/>
      <c r="K52" s="67"/>
      <c r="L52" s="67"/>
      <c r="M52" s="67"/>
      <c r="N52" s="129"/>
      <c r="O52" s="130"/>
      <c r="P52" s="129"/>
      <c r="Q52" s="130"/>
      <c r="R52" s="129"/>
      <c r="S52" s="130"/>
      <c r="V52" s="18"/>
      <c r="W52" s="83" t="str">
        <f>IF(AND(R56="○",W49&gt;1),"エラー","コレクト")</f>
        <v>コレクト</v>
      </c>
      <c r="X52" s="86">
        <f>COUNTIF($N52:S52,"○")</f>
        <v>0</v>
      </c>
    </row>
    <row r="53" spans="2:32" s="2" customFormat="1" ht="19.5" customHeight="1">
      <c r="C53" s="66" t="s">
        <v>42</v>
      </c>
      <c r="D53" s="67" t="s">
        <v>25</v>
      </c>
      <c r="E53" s="67"/>
      <c r="F53" s="67"/>
      <c r="G53" s="67"/>
      <c r="H53" s="67"/>
      <c r="I53" s="67"/>
      <c r="J53" s="67"/>
      <c r="K53" s="67"/>
      <c r="L53" s="67"/>
      <c r="M53" s="67"/>
      <c r="N53" s="129" t="s">
        <v>234</v>
      </c>
      <c r="O53" s="130"/>
      <c r="P53" s="129" t="s">
        <v>234</v>
      </c>
      <c r="Q53" s="130"/>
      <c r="R53" s="129"/>
      <c r="S53" s="130"/>
      <c r="V53" s="18"/>
      <c r="W53" s="83"/>
      <c r="X53" s="86">
        <f>COUNTIF($N53:S53,"○")</f>
        <v>0</v>
      </c>
    </row>
    <row r="54" spans="2:32" s="2" customFormat="1" ht="19.5" customHeight="1">
      <c r="C54" s="66" t="s">
        <v>44</v>
      </c>
      <c r="D54" s="67" t="s">
        <v>26</v>
      </c>
      <c r="E54" s="67"/>
      <c r="F54" s="67"/>
      <c r="G54" s="67"/>
      <c r="H54" s="67"/>
      <c r="I54" s="67"/>
      <c r="J54" s="67"/>
      <c r="K54" s="67"/>
      <c r="L54" s="67"/>
      <c r="M54" s="67"/>
      <c r="N54" s="129"/>
      <c r="O54" s="130"/>
      <c r="P54" s="129"/>
      <c r="Q54" s="130"/>
      <c r="R54" s="129"/>
      <c r="S54" s="130"/>
      <c r="V54" s="18"/>
      <c r="W54" s="83"/>
      <c r="X54" s="86">
        <f>COUNTIF($N54:S54,"○")</f>
        <v>0</v>
      </c>
    </row>
    <row r="55" spans="2:32" s="2" customFormat="1" ht="19.5" customHeight="1">
      <c r="C55" s="66" t="s">
        <v>45</v>
      </c>
      <c r="D55" s="67" t="s">
        <v>27</v>
      </c>
      <c r="E55" s="67"/>
      <c r="F55" s="67"/>
      <c r="G55" s="67"/>
      <c r="H55" s="67"/>
      <c r="I55" s="67"/>
      <c r="J55" s="67"/>
      <c r="K55" s="67"/>
      <c r="L55" s="67"/>
      <c r="M55" s="67"/>
      <c r="N55" s="129"/>
      <c r="O55" s="130"/>
      <c r="P55" s="129"/>
      <c r="Q55" s="130"/>
      <c r="R55" s="129"/>
      <c r="S55" s="130"/>
      <c r="V55" s="18"/>
      <c r="W55" s="83"/>
      <c r="X55" s="86">
        <f>COUNTIF($N55:S55,"○")</f>
        <v>0</v>
      </c>
    </row>
    <row r="56" spans="2:32" s="2" customFormat="1" ht="19.5" customHeight="1" thickBot="1">
      <c r="C56" s="66" t="s">
        <v>46</v>
      </c>
      <c r="D56" s="67" t="s">
        <v>28</v>
      </c>
      <c r="E56" s="67"/>
      <c r="F56" s="67"/>
      <c r="G56" s="67"/>
      <c r="H56" s="67"/>
      <c r="I56" s="67"/>
      <c r="J56" s="67"/>
      <c r="K56" s="67"/>
      <c r="L56" s="67"/>
      <c r="M56" s="67"/>
      <c r="N56" s="131" t="s">
        <v>234</v>
      </c>
      <c r="O56" s="132"/>
      <c r="P56" s="131" t="s">
        <v>234</v>
      </c>
      <c r="Q56" s="132"/>
      <c r="R56" s="131"/>
      <c r="S56" s="132"/>
      <c r="V56" s="18"/>
      <c r="W56" s="83"/>
      <c r="X56" s="86">
        <f>COUNTIF($N56:S56,"○")</f>
        <v>0</v>
      </c>
    </row>
    <row r="57" spans="2:32" s="2" customFormat="1" ht="7.5" customHeight="1">
      <c r="V57" s="18"/>
      <c r="W57" s="83"/>
      <c r="X57" s="86"/>
    </row>
    <row r="58" spans="2:32" s="2" customFormat="1" ht="16.5" customHeight="1" thickBot="1">
      <c r="B58" s="1"/>
      <c r="C58" s="1" t="s">
        <v>72</v>
      </c>
      <c r="D58" s="7"/>
      <c r="E58" s="7"/>
      <c r="F58" s="7"/>
      <c r="G58" s="7"/>
      <c r="H58" s="7"/>
      <c r="I58" s="7"/>
      <c r="J58" s="7"/>
      <c r="K58" s="7"/>
      <c r="L58" s="7"/>
      <c r="M58" s="7"/>
      <c r="N58" s="7"/>
      <c r="O58" s="7"/>
      <c r="P58" s="7"/>
      <c r="Q58" s="7"/>
      <c r="R58" s="7"/>
      <c r="S58" s="7"/>
      <c r="T58" s="1"/>
      <c r="U58" s="7"/>
      <c r="V58" s="18"/>
      <c r="W58" s="19"/>
      <c r="X58" s="85"/>
      <c r="Y58" s="7"/>
      <c r="Z58" s="7"/>
      <c r="AA58" s="7"/>
      <c r="AB58" s="7"/>
      <c r="AC58" s="7"/>
      <c r="AD58" s="7"/>
      <c r="AE58" s="1"/>
    </row>
    <row r="59" spans="2:32" s="2" customFormat="1" ht="15.75" customHeight="1">
      <c r="C59" s="113"/>
      <c r="D59" s="114"/>
      <c r="E59" s="114"/>
      <c r="F59" s="114"/>
      <c r="G59" s="114"/>
      <c r="H59" s="114"/>
      <c r="I59" s="114"/>
      <c r="J59" s="114"/>
      <c r="K59" s="114"/>
      <c r="L59" s="114"/>
      <c r="M59" s="114"/>
      <c r="N59" s="114"/>
      <c r="O59" s="114"/>
      <c r="P59" s="114"/>
      <c r="Q59" s="114"/>
      <c r="R59" s="114"/>
      <c r="S59" s="115"/>
      <c r="V59" s="18"/>
      <c r="W59" s="83" t="str">
        <f>IF(OR(N56="○",P56="○",R56="○"),"変化なし","グレー")</f>
        <v>グレー</v>
      </c>
      <c r="X59" s="86"/>
    </row>
    <row r="60" spans="2:32" s="2" customFormat="1" ht="15.75" customHeight="1" thickBot="1">
      <c r="C60" s="116"/>
      <c r="D60" s="117"/>
      <c r="E60" s="117"/>
      <c r="F60" s="117"/>
      <c r="G60" s="117"/>
      <c r="H60" s="117"/>
      <c r="I60" s="117"/>
      <c r="J60" s="117"/>
      <c r="K60" s="117"/>
      <c r="L60" s="117"/>
      <c r="M60" s="117"/>
      <c r="N60" s="117"/>
      <c r="O60" s="117"/>
      <c r="P60" s="117"/>
      <c r="Q60" s="117"/>
      <c r="R60" s="117"/>
      <c r="S60" s="118"/>
      <c r="V60" s="18"/>
      <c r="W60" s="83"/>
      <c r="X60" s="86"/>
    </row>
    <row r="61" spans="2:32" ht="19.5" customHeight="1">
      <c r="W61" s="83"/>
    </row>
    <row r="62" spans="2:32" s="2" customFormat="1" ht="16.5" customHeight="1" thickBot="1">
      <c r="C62" s="61" t="s">
        <v>55</v>
      </c>
      <c r="D62" s="7" t="s">
        <v>100</v>
      </c>
      <c r="E62" s="7"/>
      <c r="F62" s="7"/>
      <c r="G62" s="7"/>
      <c r="H62" s="7"/>
      <c r="I62" s="7"/>
      <c r="J62" s="7"/>
      <c r="K62" s="7"/>
      <c r="L62" s="7"/>
      <c r="M62" s="7"/>
      <c r="N62" s="7"/>
      <c r="O62" s="7"/>
      <c r="P62" s="7"/>
      <c r="Q62" s="7"/>
      <c r="R62" s="7"/>
      <c r="S62" s="7"/>
      <c r="T62" s="1"/>
      <c r="U62" s="7"/>
      <c r="V62" s="18"/>
      <c r="W62" s="19"/>
      <c r="X62" s="85"/>
      <c r="Y62" s="7"/>
      <c r="Z62" s="7"/>
      <c r="AA62" s="7"/>
      <c r="AB62" s="7"/>
      <c r="AC62" s="7"/>
      <c r="AD62" s="7"/>
      <c r="AE62" s="1"/>
      <c r="AF62" s="60"/>
    </row>
    <row r="63" spans="2:32" s="2" customFormat="1" ht="19.5" customHeight="1">
      <c r="C63" s="12"/>
      <c r="D63" s="68" t="s">
        <v>29</v>
      </c>
      <c r="E63" s="69" t="s">
        <v>47</v>
      </c>
      <c r="F63" s="69"/>
      <c r="G63" s="69"/>
      <c r="H63" s="69"/>
      <c r="I63" s="69"/>
      <c r="J63" s="69"/>
      <c r="K63" s="69"/>
      <c r="L63" s="69"/>
      <c r="M63" s="69"/>
      <c r="N63" s="69"/>
      <c r="O63" s="69"/>
      <c r="P63" s="69"/>
      <c r="Q63" s="69"/>
      <c r="R63" s="69"/>
      <c r="S63" s="70"/>
      <c r="V63" s="18"/>
      <c r="W63" s="83">
        <f>COUNTIF(C63:C70,"○")</f>
        <v>0</v>
      </c>
      <c r="X63" s="86"/>
    </row>
    <row r="64" spans="2:32" s="2" customFormat="1" ht="19.5" customHeight="1">
      <c r="C64" s="13" t="s">
        <v>234</v>
      </c>
      <c r="D64" s="68" t="s">
        <v>31</v>
      </c>
      <c r="E64" s="69" t="s">
        <v>48</v>
      </c>
      <c r="F64" s="69"/>
      <c r="G64" s="69"/>
      <c r="H64" s="69"/>
      <c r="I64" s="69"/>
      <c r="J64" s="69"/>
      <c r="K64" s="69"/>
      <c r="L64" s="69"/>
      <c r="M64" s="69"/>
      <c r="N64" s="69"/>
      <c r="O64" s="69"/>
      <c r="P64" s="69"/>
      <c r="Q64" s="69"/>
      <c r="R64" s="69"/>
      <c r="S64" s="70"/>
      <c r="V64" s="18"/>
      <c r="W64" s="83"/>
      <c r="X64" s="86"/>
    </row>
    <row r="65" spans="2:32" s="2" customFormat="1" ht="19.5" customHeight="1">
      <c r="C65" s="13"/>
      <c r="D65" s="68" t="s">
        <v>33</v>
      </c>
      <c r="E65" s="69" t="s">
        <v>49</v>
      </c>
      <c r="F65" s="69"/>
      <c r="G65" s="69"/>
      <c r="H65" s="69"/>
      <c r="I65" s="69"/>
      <c r="J65" s="69"/>
      <c r="K65" s="69"/>
      <c r="L65" s="69"/>
      <c r="M65" s="69"/>
      <c r="N65" s="69"/>
      <c r="O65" s="69"/>
      <c r="P65" s="69"/>
      <c r="Q65" s="69"/>
      <c r="R65" s="69"/>
      <c r="S65" s="70"/>
      <c r="V65" s="18"/>
      <c r="W65" s="83"/>
      <c r="X65" s="86"/>
    </row>
    <row r="66" spans="2:32" s="2" customFormat="1" ht="19.5" customHeight="1">
      <c r="C66" s="13"/>
      <c r="D66" s="68" t="s">
        <v>35</v>
      </c>
      <c r="E66" s="69" t="s">
        <v>50</v>
      </c>
      <c r="F66" s="69"/>
      <c r="G66" s="69"/>
      <c r="H66" s="69"/>
      <c r="I66" s="69"/>
      <c r="J66" s="69"/>
      <c r="K66" s="69"/>
      <c r="L66" s="69"/>
      <c r="M66" s="69"/>
      <c r="N66" s="69"/>
      <c r="O66" s="69"/>
      <c r="P66" s="69"/>
      <c r="Q66" s="69"/>
      <c r="R66" s="69"/>
      <c r="S66" s="70"/>
      <c r="V66" s="18"/>
      <c r="W66" s="83"/>
      <c r="X66" s="86"/>
    </row>
    <row r="67" spans="2:32" s="2" customFormat="1" ht="19.5" customHeight="1">
      <c r="C67" s="13"/>
      <c r="D67" s="71" t="s">
        <v>37</v>
      </c>
      <c r="E67" s="69" t="s">
        <v>51</v>
      </c>
      <c r="F67" s="69"/>
      <c r="G67" s="69"/>
      <c r="H67" s="69"/>
      <c r="I67" s="69"/>
      <c r="J67" s="69"/>
      <c r="K67" s="69"/>
      <c r="L67" s="69"/>
      <c r="M67" s="69"/>
      <c r="N67" s="69"/>
      <c r="O67" s="69"/>
      <c r="P67" s="69"/>
      <c r="Q67" s="69"/>
      <c r="R67" s="69"/>
      <c r="S67" s="70"/>
      <c r="V67" s="18"/>
      <c r="W67" s="83"/>
      <c r="X67" s="86"/>
    </row>
    <row r="68" spans="2:32" s="2" customFormat="1" ht="19.5" customHeight="1">
      <c r="C68" s="13"/>
      <c r="D68" s="71" t="s">
        <v>39</v>
      </c>
      <c r="E68" s="69" t="s">
        <v>52</v>
      </c>
      <c r="F68" s="69"/>
      <c r="G68" s="69"/>
      <c r="H68" s="69"/>
      <c r="I68" s="69"/>
      <c r="J68" s="69"/>
      <c r="K68" s="69"/>
      <c r="L68" s="69"/>
      <c r="M68" s="69"/>
      <c r="N68" s="69"/>
      <c r="O68" s="69"/>
      <c r="P68" s="69"/>
      <c r="Q68" s="69"/>
      <c r="R68" s="69"/>
      <c r="S68" s="70"/>
      <c r="V68" s="18"/>
      <c r="W68" s="83"/>
      <c r="X68" s="86"/>
    </row>
    <row r="69" spans="2:32" s="2" customFormat="1" ht="19.5" customHeight="1">
      <c r="C69" s="13"/>
      <c r="D69" s="71" t="s">
        <v>41</v>
      </c>
      <c r="E69" s="69" t="s">
        <v>53</v>
      </c>
      <c r="F69" s="69"/>
      <c r="G69" s="69"/>
      <c r="H69" s="69"/>
      <c r="I69" s="69"/>
      <c r="J69" s="69"/>
      <c r="K69" s="69"/>
      <c r="L69" s="69"/>
      <c r="M69" s="69"/>
      <c r="N69" s="69"/>
      <c r="O69" s="69"/>
      <c r="P69" s="69"/>
      <c r="Q69" s="69"/>
      <c r="R69" s="69"/>
      <c r="S69" s="70"/>
      <c r="V69" s="18"/>
      <c r="W69" s="83"/>
      <c r="X69" s="86"/>
    </row>
    <row r="70" spans="2:32" s="2" customFormat="1" ht="19.5" customHeight="1" thickBot="1">
      <c r="C70" s="14" t="s">
        <v>234</v>
      </c>
      <c r="D70" s="71" t="s">
        <v>43</v>
      </c>
      <c r="E70" s="69" t="s">
        <v>54</v>
      </c>
      <c r="F70" s="69"/>
      <c r="G70" s="69"/>
      <c r="H70" s="69"/>
      <c r="I70" s="69"/>
      <c r="J70" s="69"/>
      <c r="K70" s="69"/>
      <c r="L70" s="69"/>
      <c r="M70" s="69"/>
      <c r="N70" s="69"/>
      <c r="O70" s="69"/>
      <c r="P70" s="69"/>
      <c r="Q70" s="69"/>
      <c r="R70" s="69"/>
      <c r="S70" s="70"/>
      <c r="V70" s="18"/>
      <c r="W70" s="83"/>
      <c r="X70" s="86"/>
    </row>
    <row r="71" spans="2:32" s="2" customFormat="1" ht="7.5" customHeight="1">
      <c r="V71" s="18"/>
      <c r="W71" s="83"/>
      <c r="X71" s="86"/>
    </row>
    <row r="72" spans="2:32" s="2" customFormat="1" ht="16.5" customHeight="1" thickBot="1">
      <c r="B72" s="1"/>
      <c r="C72" s="1" t="s">
        <v>134</v>
      </c>
      <c r="D72" s="7"/>
      <c r="E72" s="7"/>
      <c r="F72" s="7"/>
      <c r="G72" s="7"/>
      <c r="H72" s="7"/>
      <c r="I72" s="7"/>
      <c r="J72" s="7"/>
      <c r="K72" s="7"/>
      <c r="L72" s="7"/>
      <c r="M72" s="7"/>
      <c r="N72" s="7"/>
      <c r="O72" s="7"/>
      <c r="P72" s="7"/>
      <c r="Q72" s="7"/>
      <c r="R72" s="7"/>
      <c r="S72" s="7"/>
      <c r="T72" s="1"/>
      <c r="U72" s="7"/>
      <c r="V72" s="18"/>
      <c r="W72" s="19"/>
      <c r="X72" s="85"/>
      <c r="Y72" s="7"/>
      <c r="Z72" s="7"/>
      <c r="AA72" s="7"/>
      <c r="AB72" s="7"/>
      <c r="AC72" s="7"/>
      <c r="AD72" s="7"/>
      <c r="AE72" s="1"/>
    </row>
    <row r="73" spans="2:32" s="2" customFormat="1" ht="15.75" customHeight="1">
      <c r="C73" s="113"/>
      <c r="D73" s="114"/>
      <c r="E73" s="114"/>
      <c r="F73" s="114"/>
      <c r="G73" s="114"/>
      <c r="H73" s="114"/>
      <c r="I73" s="114"/>
      <c r="J73" s="114"/>
      <c r="K73" s="114"/>
      <c r="L73" s="114"/>
      <c r="M73" s="114"/>
      <c r="N73" s="114"/>
      <c r="O73" s="114"/>
      <c r="P73" s="114"/>
      <c r="Q73" s="114"/>
      <c r="R73" s="114"/>
      <c r="S73" s="115"/>
      <c r="V73" s="18"/>
      <c r="W73" s="83" t="str">
        <f>IF(C70="○","変化なし","グレー")</f>
        <v>グレー</v>
      </c>
      <c r="X73" s="86"/>
    </row>
    <row r="74" spans="2:32" s="2" customFormat="1" ht="15.75" customHeight="1" thickBot="1">
      <c r="C74" s="116"/>
      <c r="D74" s="117"/>
      <c r="E74" s="117"/>
      <c r="F74" s="117"/>
      <c r="G74" s="117"/>
      <c r="H74" s="117"/>
      <c r="I74" s="117"/>
      <c r="J74" s="117"/>
      <c r="K74" s="117"/>
      <c r="L74" s="117"/>
      <c r="M74" s="117"/>
      <c r="N74" s="117"/>
      <c r="O74" s="117"/>
      <c r="P74" s="117"/>
      <c r="Q74" s="117"/>
      <c r="R74" s="117"/>
      <c r="S74" s="118"/>
      <c r="V74" s="18"/>
      <c r="W74" s="83"/>
      <c r="X74" s="86"/>
    </row>
    <row r="75" spans="2:32" ht="19.5" customHeight="1"/>
    <row r="76" spans="2:32" s="2" customFormat="1" ht="16.5" customHeight="1" thickBot="1">
      <c r="C76" s="61" t="s">
        <v>56</v>
      </c>
      <c r="D76" s="7" t="s">
        <v>101</v>
      </c>
      <c r="E76" s="7"/>
      <c r="F76" s="7"/>
      <c r="G76" s="7"/>
      <c r="H76" s="7"/>
      <c r="I76" s="7"/>
      <c r="J76" s="7"/>
      <c r="K76" s="7"/>
      <c r="L76" s="7"/>
      <c r="M76" s="7"/>
      <c r="N76" s="7"/>
      <c r="O76" s="7"/>
      <c r="P76" s="7"/>
      <c r="Q76" s="7"/>
      <c r="R76" s="7"/>
      <c r="S76" s="7"/>
      <c r="T76" s="1"/>
      <c r="U76" s="7"/>
      <c r="V76" s="18"/>
      <c r="W76" s="19"/>
      <c r="X76" s="85"/>
      <c r="Y76" s="7"/>
      <c r="Z76" s="7"/>
      <c r="AA76" s="7"/>
      <c r="AB76" s="7"/>
      <c r="AC76" s="7"/>
      <c r="AD76" s="7"/>
      <c r="AE76" s="1"/>
      <c r="AF76" s="60"/>
    </row>
    <row r="77" spans="2:32" s="2" customFormat="1" ht="19.5" customHeight="1">
      <c r="C77" s="12" t="s">
        <v>234</v>
      </c>
      <c r="D77" s="68" t="s">
        <v>29</v>
      </c>
      <c r="E77" s="69" t="s">
        <v>57</v>
      </c>
      <c r="F77" s="69"/>
      <c r="G77" s="69"/>
      <c r="H77" s="69"/>
      <c r="I77" s="69"/>
      <c r="J77" s="69"/>
      <c r="K77" s="69"/>
      <c r="L77" s="69"/>
      <c r="M77" s="69"/>
      <c r="N77" s="69"/>
      <c r="O77" s="69"/>
      <c r="P77" s="69"/>
      <c r="Q77" s="69"/>
      <c r="R77" s="69"/>
      <c r="S77" s="70"/>
      <c r="V77" s="18"/>
      <c r="W77" s="83">
        <f>COUNTIF(C77:C84,"○")</f>
        <v>0</v>
      </c>
      <c r="X77" s="86"/>
    </row>
    <row r="78" spans="2:32" s="2" customFormat="1" ht="19.5" customHeight="1">
      <c r="C78" s="13" t="s">
        <v>234</v>
      </c>
      <c r="D78" s="68" t="s">
        <v>31</v>
      </c>
      <c r="E78" s="69" t="s">
        <v>58</v>
      </c>
      <c r="F78" s="69"/>
      <c r="G78" s="69"/>
      <c r="H78" s="69"/>
      <c r="I78" s="69"/>
      <c r="J78" s="69"/>
      <c r="K78" s="69"/>
      <c r="L78" s="69"/>
      <c r="M78" s="69"/>
      <c r="N78" s="69"/>
      <c r="O78" s="69"/>
      <c r="P78" s="69"/>
      <c r="Q78" s="69"/>
      <c r="R78" s="69"/>
      <c r="S78" s="70"/>
      <c r="V78" s="18"/>
      <c r="W78" s="83"/>
      <c r="X78" s="86"/>
    </row>
    <row r="79" spans="2:32" s="2" customFormat="1" ht="19.5" customHeight="1">
      <c r="C79" s="13"/>
      <c r="D79" s="68" t="s">
        <v>33</v>
      </c>
      <c r="E79" s="69" t="s">
        <v>59</v>
      </c>
      <c r="F79" s="69"/>
      <c r="G79" s="69"/>
      <c r="H79" s="69"/>
      <c r="I79" s="69"/>
      <c r="J79" s="69"/>
      <c r="K79" s="69"/>
      <c r="L79" s="69"/>
      <c r="M79" s="69"/>
      <c r="N79" s="69"/>
      <c r="O79" s="69"/>
      <c r="P79" s="69"/>
      <c r="Q79" s="69"/>
      <c r="R79" s="69"/>
      <c r="S79" s="70"/>
      <c r="V79" s="18"/>
      <c r="W79" s="83"/>
      <c r="X79" s="86"/>
    </row>
    <row r="80" spans="2:32" s="2" customFormat="1" ht="19.5" customHeight="1">
      <c r="C80" s="13"/>
      <c r="D80" s="68" t="s">
        <v>35</v>
      </c>
      <c r="E80" s="69" t="s">
        <v>60</v>
      </c>
      <c r="F80" s="69"/>
      <c r="G80" s="69"/>
      <c r="H80" s="69"/>
      <c r="I80" s="69"/>
      <c r="J80" s="69"/>
      <c r="K80" s="69"/>
      <c r="L80" s="69"/>
      <c r="M80" s="69"/>
      <c r="N80" s="69"/>
      <c r="O80" s="69"/>
      <c r="P80" s="69"/>
      <c r="Q80" s="69"/>
      <c r="R80" s="69"/>
      <c r="S80" s="70"/>
      <c r="V80" s="18"/>
      <c r="W80" s="83"/>
      <c r="X80" s="86"/>
    </row>
    <row r="81" spans="2:47" s="2" customFormat="1" ht="19.5" customHeight="1">
      <c r="C81" s="13"/>
      <c r="D81" s="71" t="s">
        <v>37</v>
      </c>
      <c r="E81" s="69" t="s">
        <v>61</v>
      </c>
      <c r="F81" s="69"/>
      <c r="G81" s="69"/>
      <c r="H81" s="69"/>
      <c r="I81" s="69"/>
      <c r="J81" s="69"/>
      <c r="K81" s="69"/>
      <c r="L81" s="69"/>
      <c r="M81" s="69"/>
      <c r="N81" s="69"/>
      <c r="O81" s="69"/>
      <c r="P81" s="69"/>
      <c r="Q81" s="69"/>
      <c r="R81" s="69"/>
      <c r="S81" s="70"/>
      <c r="V81" s="18"/>
      <c r="W81" s="83"/>
      <c r="X81" s="86"/>
    </row>
    <row r="82" spans="2:47" s="2" customFormat="1" ht="19.5" customHeight="1">
      <c r="C82" s="13"/>
      <c r="D82" s="71" t="s">
        <v>39</v>
      </c>
      <c r="E82" s="69" t="s">
        <v>62</v>
      </c>
      <c r="F82" s="69"/>
      <c r="G82" s="69"/>
      <c r="H82" s="69"/>
      <c r="I82" s="69"/>
      <c r="J82" s="69"/>
      <c r="K82" s="69"/>
      <c r="L82" s="69"/>
      <c r="M82" s="69"/>
      <c r="N82" s="69"/>
      <c r="O82" s="69"/>
      <c r="P82" s="69"/>
      <c r="Q82" s="69"/>
      <c r="R82" s="69"/>
      <c r="S82" s="70"/>
      <c r="V82" s="18"/>
      <c r="W82" s="83"/>
      <c r="X82" s="86"/>
    </row>
    <row r="83" spans="2:47" s="2" customFormat="1" ht="19.5" customHeight="1">
      <c r="C83" s="13"/>
      <c r="D83" s="71" t="s">
        <v>41</v>
      </c>
      <c r="E83" s="69" t="s">
        <v>63</v>
      </c>
      <c r="F83" s="69"/>
      <c r="G83" s="69"/>
      <c r="H83" s="69"/>
      <c r="I83" s="69"/>
      <c r="J83" s="69"/>
      <c r="K83" s="69"/>
      <c r="L83" s="69"/>
      <c r="M83" s="69"/>
      <c r="N83" s="69"/>
      <c r="O83" s="69"/>
      <c r="P83" s="69"/>
      <c r="Q83" s="69"/>
      <c r="R83" s="69"/>
      <c r="S83" s="70"/>
      <c r="V83" s="18"/>
      <c r="W83" s="83"/>
      <c r="X83" s="86"/>
    </row>
    <row r="84" spans="2:47" s="2" customFormat="1" ht="19.5" customHeight="1" thickBot="1">
      <c r="C84" s="14"/>
      <c r="D84" s="71" t="s">
        <v>43</v>
      </c>
      <c r="E84" s="69" t="s">
        <v>54</v>
      </c>
      <c r="F84" s="69"/>
      <c r="G84" s="69"/>
      <c r="H84" s="69"/>
      <c r="I84" s="69"/>
      <c r="J84" s="69"/>
      <c r="K84" s="69"/>
      <c r="L84" s="69"/>
      <c r="M84" s="69"/>
      <c r="N84" s="69"/>
      <c r="O84" s="69"/>
      <c r="P84" s="69"/>
      <c r="Q84" s="69"/>
      <c r="R84" s="69"/>
      <c r="S84" s="70"/>
      <c r="V84" s="18"/>
      <c r="W84" s="83"/>
      <c r="X84" s="86"/>
    </row>
    <row r="85" spans="2:47" s="2" customFormat="1" ht="7.5" customHeight="1">
      <c r="V85" s="18"/>
      <c r="W85" s="83"/>
      <c r="X85" s="86"/>
    </row>
    <row r="86" spans="2:47" s="2" customFormat="1" ht="16.5" customHeight="1" thickBot="1">
      <c r="B86" s="1"/>
      <c r="C86" s="1" t="s">
        <v>134</v>
      </c>
      <c r="D86" s="7"/>
      <c r="E86" s="7"/>
      <c r="F86" s="7"/>
      <c r="G86" s="7"/>
      <c r="H86" s="7"/>
      <c r="I86" s="7"/>
      <c r="J86" s="7"/>
      <c r="K86" s="7"/>
      <c r="L86" s="7"/>
      <c r="M86" s="7"/>
      <c r="N86" s="7"/>
      <c r="O86" s="7"/>
      <c r="P86" s="7"/>
      <c r="Q86" s="7"/>
      <c r="R86" s="7"/>
      <c r="S86" s="7"/>
      <c r="T86" s="1"/>
      <c r="U86" s="7"/>
      <c r="V86" s="18"/>
      <c r="W86" s="19"/>
      <c r="X86" s="85"/>
      <c r="Y86" s="7"/>
      <c r="Z86" s="7"/>
      <c r="AA86" s="7"/>
      <c r="AB86" s="7"/>
      <c r="AC86" s="7"/>
      <c r="AD86" s="7"/>
      <c r="AE86" s="1"/>
    </row>
    <row r="87" spans="2:47" s="2" customFormat="1" ht="15.75" customHeight="1">
      <c r="C87" s="113"/>
      <c r="D87" s="114"/>
      <c r="E87" s="114"/>
      <c r="F87" s="114"/>
      <c r="G87" s="114"/>
      <c r="H87" s="114"/>
      <c r="I87" s="114"/>
      <c r="J87" s="114"/>
      <c r="K87" s="114"/>
      <c r="L87" s="114"/>
      <c r="M87" s="114"/>
      <c r="N87" s="114"/>
      <c r="O87" s="114"/>
      <c r="P87" s="114"/>
      <c r="Q87" s="114"/>
      <c r="R87" s="114"/>
      <c r="S87" s="115"/>
      <c r="V87" s="18"/>
      <c r="W87" s="83" t="str">
        <f>IF(C84="○","変化なし","グレー")</f>
        <v>グレー</v>
      </c>
      <c r="X87" s="86"/>
    </row>
    <row r="88" spans="2:47" s="2" customFormat="1" ht="15.75" customHeight="1" thickBot="1">
      <c r="C88" s="116"/>
      <c r="D88" s="117"/>
      <c r="E88" s="117"/>
      <c r="F88" s="117"/>
      <c r="G88" s="117"/>
      <c r="H88" s="117"/>
      <c r="I88" s="117"/>
      <c r="J88" s="117"/>
      <c r="K88" s="117"/>
      <c r="L88" s="117"/>
      <c r="M88" s="117"/>
      <c r="N88" s="117"/>
      <c r="O88" s="117"/>
      <c r="P88" s="117"/>
      <c r="Q88" s="117"/>
      <c r="R88" s="117"/>
      <c r="S88" s="118"/>
      <c r="V88" s="7"/>
      <c r="W88" s="83"/>
      <c r="X88" s="86"/>
    </row>
    <row r="89" spans="2:47" ht="19.5" customHeight="1">
      <c r="V89" s="7"/>
    </row>
    <row r="90" spans="2:47" s="2" customFormat="1" ht="16.5" customHeight="1" thickBot="1">
      <c r="C90" s="61" t="s">
        <v>64</v>
      </c>
      <c r="D90" s="7" t="s">
        <v>102</v>
      </c>
      <c r="E90" s="7"/>
      <c r="F90" s="7"/>
      <c r="G90" s="7"/>
      <c r="H90" s="7"/>
      <c r="I90" s="7"/>
      <c r="J90" s="7"/>
      <c r="K90" s="7"/>
      <c r="L90" s="7"/>
      <c r="M90" s="7"/>
      <c r="N90" s="7"/>
      <c r="O90" s="7"/>
      <c r="P90" s="7"/>
      <c r="Q90" s="7"/>
      <c r="R90" s="7"/>
      <c r="S90" s="7"/>
      <c r="T90" s="1"/>
      <c r="U90" s="7"/>
      <c r="V90" s="7"/>
      <c r="W90" s="19"/>
      <c r="X90" s="85"/>
      <c r="Y90" s="7"/>
      <c r="Z90" s="7"/>
      <c r="AA90" s="7"/>
      <c r="AB90" s="7"/>
      <c r="AC90" s="7"/>
      <c r="AD90" s="7"/>
      <c r="AE90" s="1"/>
      <c r="AF90" s="60"/>
    </row>
    <row r="91" spans="2:47" s="1" customFormat="1" ht="19.5" customHeight="1">
      <c r="C91" s="9"/>
      <c r="D91" s="4" t="s">
        <v>29</v>
      </c>
      <c r="E91" s="6" t="s">
        <v>65</v>
      </c>
      <c r="F91" s="6"/>
      <c r="G91" s="6"/>
      <c r="H91" s="6"/>
      <c r="I91" s="6"/>
      <c r="J91" s="6"/>
      <c r="K91" s="6"/>
      <c r="L91" s="6"/>
      <c r="M91" s="6"/>
      <c r="N91" s="6"/>
      <c r="O91" s="6"/>
      <c r="P91" s="6"/>
      <c r="Q91" s="6"/>
      <c r="R91" s="6"/>
      <c r="S91" s="5"/>
      <c r="T91" s="7"/>
      <c r="U91" s="7"/>
      <c r="V91" s="7"/>
      <c r="W91" s="19">
        <f>COUNTIF(C91:C96,"○")</f>
        <v>0</v>
      </c>
      <c r="X91" s="85"/>
      <c r="Y91" s="7"/>
      <c r="Z91" s="7"/>
      <c r="AA91" s="7"/>
      <c r="AB91" s="7"/>
      <c r="AC91" s="7"/>
      <c r="AD91" s="7"/>
      <c r="AE91" s="7"/>
      <c r="AF91" s="3"/>
      <c r="AG91" s="3"/>
      <c r="AH91" s="3"/>
      <c r="AI91" s="3"/>
      <c r="AJ91" s="3"/>
      <c r="AK91" s="3"/>
      <c r="AL91" s="3"/>
      <c r="AM91" s="3"/>
      <c r="AN91" s="3"/>
      <c r="AO91" s="3"/>
      <c r="AP91" s="3"/>
      <c r="AQ91" s="3"/>
      <c r="AR91" s="2"/>
      <c r="AS91" s="2"/>
      <c r="AT91" s="2"/>
      <c r="AU91" s="2"/>
    </row>
    <row r="92" spans="2:47" s="1" customFormat="1" ht="19.5" customHeight="1">
      <c r="C92" s="10"/>
      <c r="D92" s="4" t="s">
        <v>31</v>
      </c>
      <c r="E92" s="6" t="s">
        <v>66</v>
      </c>
      <c r="F92" s="6"/>
      <c r="G92" s="6"/>
      <c r="H92" s="6"/>
      <c r="I92" s="6"/>
      <c r="J92" s="6"/>
      <c r="K92" s="6"/>
      <c r="L92" s="6"/>
      <c r="M92" s="6"/>
      <c r="N92" s="6"/>
      <c r="O92" s="6"/>
      <c r="P92" s="6"/>
      <c r="Q92" s="6"/>
      <c r="R92" s="6"/>
      <c r="S92" s="5"/>
      <c r="T92" s="7"/>
      <c r="U92" s="7"/>
      <c r="V92" s="7"/>
      <c r="W92" s="19"/>
      <c r="X92" s="85"/>
      <c r="Y92" s="7"/>
      <c r="Z92" s="7"/>
      <c r="AA92" s="7"/>
      <c r="AB92" s="7"/>
      <c r="AC92" s="7"/>
      <c r="AD92" s="7"/>
      <c r="AE92" s="7"/>
      <c r="AF92" s="3"/>
      <c r="AG92" s="3"/>
      <c r="AH92" s="3"/>
      <c r="AI92" s="3"/>
      <c r="AJ92" s="3"/>
      <c r="AK92" s="3"/>
      <c r="AL92" s="3"/>
      <c r="AM92" s="3"/>
      <c r="AN92" s="3"/>
      <c r="AO92" s="3"/>
      <c r="AP92" s="3"/>
      <c r="AQ92" s="3"/>
      <c r="AR92" s="2"/>
      <c r="AS92" s="2"/>
      <c r="AT92" s="2"/>
      <c r="AU92" s="2"/>
    </row>
    <row r="93" spans="2:47" s="1" customFormat="1" ht="19.5" customHeight="1">
      <c r="C93" s="10"/>
      <c r="D93" s="4" t="s">
        <v>33</v>
      </c>
      <c r="E93" s="6" t="s">
        <v>67</v>
      </c>
      <c r="F93" s="6"/>
      <c r="G93" s="6"/>
      <c r="H93" s="6"/>
      <c r="I93" s="6"/>
      <c r="J93" s="6"/>
      <c r="K93" s="6"/>
      <c r="L93" s="6"/>
      <c r="M93" s="6"/>
      <c r="N93" s="6"/>
      <c r="O93" s="6"/>
      <c r="P93" s="6"/>
      <c r="Q93" s="6"/>
      <c r="R93" s="6"/>
      <c r="S93" s="5"/>
      <c r="T93" s="7"/>
      <c r="U93" s="7"/>
      <c r="V93" s="7"/>
      <c r="W93" s="19"/>
      <c r="X93" s="85"/>
      <c r="Y93" s="7"/>
      <c r="Z93" s="7"/>
      <c r="AA93" s="7"/>
      <c r="AB93" s="7"/>
      <c r="AC93" s="7"/>
      <c r="AD93" s="7"/>
      <c r="AE93" s="7"/>
      <c r="AF93" s="3"/>
      <c r="AG93" s="3"/>
      <c r="AH93" s="3"/>
      <c r="AI93" s="3"/>
      <c r="AJ93" s="3"/>
      <c r="AK93" s="3"/>
      <c r="AL93" s="3"/>
      <c r="AM93" s="3"/>
      <c r="AN93" s="3"/>
      <c r="AO93" s="3"/>
      <c r="AP93" s="3"/>
      <c r="AQ93" s="3"/>
      <c r="AR93" s="2"/>
      <c r="AS93" s="2"/>
      <c r="AT93" s="2"/>
      <c r="AU93" s="2"/>
    </row>
    <row r="94" spans="2:47" s="1" customFormat="1" ht="19.5" customHeight="1">
      <c r="C94" s="10"/>
      <c r="D94" s="4" t="s">
        <v>35</v>
      </c>
      <c r="E94" s="6" t="s">
        <v>68</v>
      </c>
      <c r="F94" s="6"/>
      <c r="G94" s="6"/>
      <c r="H94" s="6"/>
      <c r="I94" s="6"/>
      <c r="J94" s="6"/>
      <c r="K94" s="6"/>
      <c r="L94" s="6"/>
      <c r="M94" s="6"/>
      <c r="N94" s="6"/>
      <c r="O94" s="6"/>
      <c r="P94" s="6"/>
      <c r="Q94" s="6"/>
      <c r="R94" s="6"/>
      <c r="S94" s="5"/>
      <c r="T94" s="7"/>
      <c r="U94" s="7"/>
      <c r="V94" s="7"/>
      <c r="W94" s="19"/>
      <c r="X94" s="85"/>
      <c r="Y94" s="7"/>
      <c r="Z94" s="7"/>
      <c r="AA94" s="7"/>
      <c r="AB94" s="7"/>
      <c r="AC94" s="7"/>
      <c r="AD94" s="7"/>
      <c r="AE94" s="7"/>
      <c r="AF94" s="3"/>
      <c r="AG94" s="3"/>
      <c r="AH94" s="3"/>
      <c r="AI94" s="3"/>
      <c r="AJ94" s="3"/>
      <c r="AK94" s="3"/>
      <c r="AL94" s="3"/>
      <c r="AM94" s="3"/>
      <c r="AN94" s="3"/>
      <c r="AO94" s="3"/>
      <c r="AP94" s="3"/>
      <c r="AQ94" s="3"/>
      <c r="AR94" s="2"/>
      <c r="AS94" s="2"/>
      <c r="AT94" s="2"/>
      <c r="AU94" s="2"/>
    </row>
    <row r="95" spans="2:47" s="1" customFormat="1" ht="19.5" customHeight="1">
      <c r="C95" s="10"/>
      <c r="D95" s="4" t="s">
        <v>37</v>
      </c>
      <c r="E95" s="6" t="s">
        <v>69</v>
      </c>
      <c r="F95" s="6"/>
      <c r="G95" s="6"/>
      <c r="H95" s="6"/>
      <c r="I95" s="6"/>
      <c r="J95" s="6"/>
      <c r="K95" s="6"/>
      <c r="L95" s="6"/>
      <c r="M95" s="6"/>
      <c r="N95" s="6"/>
      <c r="O95" s="6"/>
      <c r="P95" s="6"/>
      <c r="Q95" s="6"/>
      <c r="R95" s="6"/>
      <c r="S95" s="5"/>
      <c r="T95" s="7"/>
      <c r="U95" s="7"/>
      <c r="V95" s="7"/>
      <c r="W95" s="19"/>
      <c r="X95" s="85"/>
      <c r="Y95" s="7"/>
      <c r="Z95" s="7"/>
      <c r="AA95" s="7"/>
      <c r="AB95" s="7"/>
      <c r="AC95" s="7"/>
      <c r="AD95" s="7"/>
      <c r="AE95" s="7"/>
      <c r="AF95" s="3"/>
      <c r="AG95" s="3"/>
      <c r="AH95" s="3"/>
      <c r="AI95" s="3"/>
      <c r="AJ95" s="3"/>
      <c r="AK95" s="3"/>
      <c r="AL95" s="3"/>
      <c r="AM95" s="3"/>
      <c r="AN95" s="3"/>
      <c r="AO95" s="3"/>
      <c r="AP95" s="3"/>
      <c r="AQ95" s="3"/>
      <c r="AR95" s="2"/>
      <c r="AS95" s="2"/>
      <c r="AT95" s="2"/>
      <c r="AU95" s="2"/>
    </row>
    <row r="96" spans="2:47" s="1" customFormat="1" ht="19.5" customHeight="1" thickBot="1">
      <c r="C96" s="11"/>
      <c r="D96" s="4" t="s">
        <v>39</v>
      </c>
      <c r="E96" s="6" t="s">
        <v>70</v>
      </c>
      <c r="F96" s="6"/>
      <c r="G96" s="6"/>
      <c r="H96" s="6"/>
      <c r="I96" s="6"/>
      <c r="J96" s="6"/>
      <c r="K96" s="6"/>
      <c r="L96" s="6"/>
      <c r="M96" s="6"/>
      <c r="N96" s="6"/>
      <c r="O96" s="6"/>
      <c r="P96" s="6"/>
      <c r="Q96" s="6"/>
      <c r="R96" s="6"/>
      <c r="S96" s="5"/>
      <c r="V96" s="7"/>
      <c r="W96" s="84"/>
      <c r="X96" s="89"/>
      <c r="AF96" s="2"/>
      <c r="AG96" s="2"/>
      <c r="AH96" s="2"/>
      <c r="AI96" s="2"/>
      <c r="AJ96" s="2"/>
      <c r="AK96" s="2"/>
      <c r="AL96" s="2"/>
      <c r="AM96" s="2"/>
      <c r="AN96" s="2"/>
      <c r="AO96" s="2"/>
      <c r="AP96" s="2"/>
      <c r="AQ96" s="2"/>
      <c r="AR96" s="2"/>
      <c r="AS96" s="2"/>
      <c r="AT96" s="2"/>
      <c r="AU96" s="2"/>
    </row>
    <row r="97" spans="2:47" s="1" customFormat="1" ht="7.5" customHeight="1">
      <c r="V97" s="7"/>
      <c r="W97" s="84"/>
      <c r="X97" s="89"/>
      <c r="AF97" s="2"/>
      <c r="AG97" s="2"/>
      <c r="AH97" s="2"/>
      <c r="AI97" s="2"/>
      <c r="AJ97" s="2"/>
      <c r="AK97" s="2"/>
      <c r="AL97" s="2"/>
      <c r="AM97" s="2"/>
      <c r="AN97" s="2"/>
      <c r="AO97" s="2"/>
      <c r="AP97" s="2"/>
      <c r="AQ97" s="2"/>
      <c r="AR97" s="2"/>
      <c r="AS97" s="2"/>
      <c r="AT97" s="2"/>
      <c r="AU97" s="2"/>
    </row>
    <row r="98" spans="2:47" s="2" customFormat="1" ht="16.5" customHeight="1">
      <c r="B98" s="1"/>
      <c r="C98" s="8" t="s">
        <v>1</v>
      </c>
      <c r="D98" s="7" t="s">
        <v>71</v>
      </c>
      <c r="E98" s="7"/>
      <c r="F98" s="7"/>
      <c r="G98" s="7"/>
      <c r="H98" s="7"/>
      <c r="I98" s="7"/>
      <c r="J98" s="7"/>
      <c r="K98" s="7"/>
      <c r="L98" s="7"/>
      <c r="M98" s="7"/>
      <c r="N98" s="7"/>
      <c r="O98" s="7"/>
      <c r="P98" s="7"/>
      <c r="Q98" s="7"/>
      <c r="R98" s="7"/>
      <c r="S98" s="7"/>
      <c r="T98" s="1"/>
      <c r="U98" s="7"/>
      <c r="V98" s="7"/>
      <c r="W98" s="19"/>
      <c r="X98" s="85"/>
      <c r="Y98" s="7"/>
      <c r="Z98" s="7"/>
      <c r="AA98" s="7"/>
      <c r="AB98" s="7"/>
      <c r="AC98" s="7"/>
      <c r="AD98" s="7"/>
      <c r="AE98" s="1"/>
    </row>
    <row r="99" spans="2:47" ht="26.1" customHeight="1">
      <c r="V99" s="7"/>
    </row>
    <row r="100" spans="2:47" ht="26.1" customHeight="1">
      <c r="V100" s="7"/>
    </row>
    <row r="101" spans="2:47" ht="26.1" customHeight="1">
      <c r="V101" s="7"/>
    </row>
    <row r="102" spans="2:47" ht="26.1" customHeight="1">
      <c r="V102" s="7"/>
    </row>
    <row r="103" spans="2:47" ht="26.1" customHeight="1">
      <c r="V103" s="7"/>
    </row>
    <row r="104" spans="2:47" ht="26.1" customHeight="1">
      <c r="V104" s="7"/>
    </row>
  </sheetData>
  <sheetProtection sheet="1" selectLockedCells="1"/>
  <mergeCells count="52">
    <mergeCell ref="E31:S31"/>
    <mergeCell ref="C7:S8"/>
    <mergeCell ref="C13:S19"/>
    <mergeCell ref="E22:S22"/>
    <mergeCell ref="E23:S23"/>
    <mergeCell ref="E24:S24"/>
    <mergeCell ref="E25:S25"/>
    <mergeCell ref="E26:S26"/>
    <mergeCell ref="E27:S27"/>
    <mergeCell ref="E28:S28"/>
    <mergeCell ref="E29:S29"/>
    <mergeCell ref="E30:S30"/>
    <mergeCell ref="E32:S32"/>
    <mergeCell ref="C35:S36"/>
    <mergeCell ref="C39:S40"/>
    <mergeCell ref="C46:M46"/>
    <mergeCell ref="N46:O46"/>
    <mergeCell ref="P46:Q46"/>
    <mergeCell ref="R46:S46"/>
    <mergeCell ref="N47:O47"/>
    <mergeCell ref="P47:Q47"/>
    <mergeCell ref="R47:S47"/>
    <mergeCell ref="N48:O48"/>
    <mergeCell ref="P48:Q48"/>
    <mergeCell ref="R48:S48"/>
    <mergeCell ref="N49:O49"/>
    <mergeCell ref="P49:Q49"/>
    <mergeCell ref="R49:S49"/>
    <mergeCell ref="N50:O50"/>
    <mergeCell ref="P50:Q50"/>
    <mergeCell ref="R50:S50"/>
    <mergeCell ref="N51:O51"/>
    <mergeCell ref="P51:Q51"/>
    <mergeCell ref="R51:S51"/>
    <mergeCell ref="N52:O52"/>
    <mergeCell ref="P52:Q52"/>
    <mergeCell ref="R52:S52"/>
    <mergeCell ref="N53:O53"/>
    <mergeCell ref="P53:Q53"/>
    <mergeCell ref="R53:S53"/>
    <mergeCell ref="N54:O54"/>
    <mergeCell ref="P54:Q54"/>
    <mergeCell ref="R54:S54"/>
    <mergeCell ref="C59:S60"/>
    <mergeCell ref="C73:S74"/>
    <mergeCell ref="C87:S88"/>
    <mergeCell ref="N55:O55"/>
    <mergeCell ref="P55:Q55"/>
    <mergeCell ref="R55:S55"/>
    <mergeCell ref="N56:O56"/>
    <mergeCell ref="P56:Q56"/>
    <mergeCell ref="R56:S56"/>
  </mergeCells>
  <phoneticPr fontId="4"/>
  <conditionalFormatting sqref="C22:C32">
    <cfRule type="expression" dxfId="143" priority="35">
      <formula>$W$22=0</formula>
    </cfRule>
    <cfRule type="expression" dxfId="142" priority="34">
      <formula>$W$22&gt;1</formula>
    </cfRule>
  </conditionalFormatting>
  <conditionalFormatting sqref="C63:C70">
    <cfRule type="expression" dxfId="141" priority="18">
      <formula>$W$63=0</formula>
    </cfRule>
  </conditionalFormatting>
  <conditionalFormatting sqref="C77:C84">
    <cfRule type="expression" dxfId="140" priority="16">
      <formula>$W$77=0</formula>
    </cfRule>
  </conditionalFormatting>
  <conditionalFormatting sqref="C91:C96">
    <cfRule type="expression" dxfId="139" priority="13">
      <formula>$W$91&gt;1</formula>
    </cfRule>
    <cfRule type="expression" dxfId="138" priority="14">
      <formula>$W$91=0</formula>
    </cfRule>
  </conditionalFormatting>
  <conditionalFormatting sqref="C7:S8">
    <cfRule type="containsBlanks" dxfId="137" priority="37">
      <formula>LEN(TRIM(C7))=0</formula>
    </cfRule>
  </conditionalFormatting>
  <conditionalFormatting sqref="C13:S19">
    <cfRule type="containsBlanks" dxfId="136" priority="38">
      <formula>LEN(TRIM(C13))=0</formula>
    </cfRule>
  </conditionalFormatting>
  <conditionalFormatting sqref="C35:S36 C39:S40 C73:S74 C87:S88 C59:S60">
    <cfRule type="containsBlanks" dxfId="135" priority="36">
      <formula>LEN(TRIM(C35))=0</formula>
    </cfRule>
  </conditionalFormatting>
  <conditionalFormatting sqref="C35:S36">
    <cfRule type="expression" dxfId="134" priority="33">
      <formula>$W$35="グレー"</formula>
    </cfRule>
    <cfRule type="expression" dxfId="133" priority="10">
      <formula>$W$26="エラー"</formula>
    </cfRule>
  </conditionalFormatting>
  <conditionalFormatting sqref="C39:S40">
    <cfRule type="expression" dxfId="132" priority="9">
      <formula>$W$32="エラー"</formula>
    </cfRule>
    <cfRule type="expression" dxfId="131" priority="32">
      <formula>$W$39="グレー"</formula>
    </cfRule>
  </conditionalFormatting>
  <conditionalFormatting sqref="C59:S60">
    <cfRule type="expression" dxfId="128" priority="2">
      <formula>$W$51="エラー"</formula>
    </cfRule>
    <cfRule type="expression" dxfId="127" priority="3">
      <formula>$W$50="エラー"</formula>
    </cfRule>
    <cfRule type="expression" dxfId="126" priority="11">
      <formula>$X$56&gt;1</formula>
    </cfRule>
    <cfRule type="expression" dxfId="125" priority="12">
      <formula>$W$59="グレー"</formula>
    </cfRule>
    <cfRule type="expression" dxfId="124" priority="1">
      <formula>$W$52="エラー"</formula>
    </cfRule>
  </conditionalFormatting>
  <conditionalFormatting sqref="C73:S74">
    <cfRule type="expression" dxfId="123" priority="17">
      <formula>$W$73="グレー"</formula>
    </cfRule>
  </conditionalFormatting>
  <conditionalFormatting sqref="C87:S88">
    <cfRule type="expression" dxfId="122" priority="15">
      <formula>$W$87="グレー"</formula>
    </cfRule>
  </conditionalFormatting>
  <conditionalFormatting sqref="N47:O56">
    <cfRule type="expression" dxfId="121" priority="31">
      <formula>$W$47&gt;1</formula>
    </cfRule>
    <cfRule type="expression" dxfId="120" priority="7">
      <formula>$W$47=0</formula>
    </cfRule>
  </conditionalFormatting>
  <conditionalFormatting sqref="N47:S47">
    <cfRule type="expression" dxfId="119" priority="28">
      <formula>$X$47&gt;1</formula>
    </cfRule>
  </conditionalFormatting>
  <conditionalFormatting sqref="N48:S48">
    <cfRule type="expression" dxfId="118" priority="27">
      <formula>$X$48&gt;1</formula>
    </cfRule>
  </conditionalFormatting>
  <conditionalFormatting sqref="N49:S49">
    <cfRule type="expression" dxfId="117" priority="26">
      <formula>$X$49&gt;1</formula>
    </cfRule>
  </conditionalFormatting>
  <conditionalFormatting sqref="N50:S50">
    <cfRule type="expression" dxfId="116" priority="25">
      <formula>$X$50&gt;1</formula>
    </cfRule>
  </conditionalFormatting>
  <conditionalFormatting sqref="N51:S51">
    <cfRule type="expression" dxfId="115" priority="24">
      <formula>$X$51&gt;1</formula>
    </cfRule>
  </conditionalFormatting>
  <conditionalFormatting sqref="N52:S52">
    <cfRule type="expression" dxfId="114" priority="23">
      <formula>$X$52&gt;1</formula>
    </cfRule>
  </conditionalFormatting>
  <conditionalFormatting sqref="N53:S53">
    <cfRule type="expression" dxfId="113" priority="22">
      <formula>$X$53&gt;1</formula>
    </cfRule>
  </conditionalFormatting>
  <conditionalFormatting sqref="N54:S54">
    <cfRule type="expression" dxfId="112" priority="21">
      <formula>$X$54&gt;1</formula>
    </cfRule>
  </conditionalFormatting>
  <conditionalFormatting sqref="N55:S55">
    <cfRule type="expression" dxfId="111" priority="20">
      <formula>$X$55&gt;1</formula>
    </cfRule>
  </conditionalFormatting>
  <conditionalFormatting sqref="N56:S56">
    <cfRule type="expression" dxfId="110" priority="19">
      <formula>$X$56&gt;1</formula>
    </cfRule>
  </conditionalFormatting>
  <conditionalFormatting sqref="P47:Q56">
    <cfRule type="expression" dxfId="109" priority="30">
      <formula>$W$48&gt;1</formula>
    </cfRule>
    <cfRule type="expression" dxfId="108" priority="6">
      <formula>$W$48=0</formula>
    </cfRule>
  </conditionalFormatting>
  <conditionalFormatting sqref="R47:S56">
    <cfRule type="expression" dxfId="107" priority="29">
      <formula>$W$49&gt;1</formula>
    </cfRule>
    <cfRule type="expression" dxfId="106" priority="8">
      <formula>$W$49=0</formula>
    </cfRule>
  </conditionalFormatting>
  <dataValidations count="1">
    <dataValidation type="list" allowBlank="1" showInputMessage="1" showErrorMessage="1" sqref="C22:C32 N47:S56 C63:C70 C77:C84 C91:C96" xr:uid="{6B93EC3E-6B0E-4408-8B5B-09BC1BEEFBED}">
      <formula1>$V$1:$V$2</formula1>
    </dataValidation>
  </dataValidations>
  <printOptions horizontalCentered="1"/>
  <pageMargins left="0.55118110236220474" right="0.55118110236220474" top="0.35433070866141736" bottom="0.35433070866141736" header="0.31496062992125984" footer="0.31496062992125984"/>
  <pageSetup paperSize="9" scale="78" orientation="portrait" useFirstPageNumber="1" r:id="rId1"/>
  <headerFooter>
    <oddFooter>&amp;C&amp;"ＭＳ ゴシック,標準"&amp;P&amp;R&amp;"ＭＳ ゴシック,標準"&amp;A</oddFooter>
  </headerFooter>
  <rowBreaks count="1" manualBreakCount="1">
    <brk id="44" min="1" max="16" man="1"/>
  </rowBreaks>
  <drawing r:id="rId2"/>
  <extLst>
    <ext xmlns:x14="http://schemas.microsoft.com/office/spreadsheetml/2009/9/main" uri="{78C0D931-6437-407d-A8EE-F0AAD7539E65}">
      <x14:conditionalFormattings>
        <x14:conditionalFormatting xmlns:xm="http://schemas.microsoft.com/office/excel/2006/main">
          <x14:cfRule type="expression" priority="5" id="{51A63136-2FC6-4E39-991B-BFCAFD2A4DF0}">
            <xm:f>'1調査票（問１）'!$W$56="SQ3回答後、問2以降へ"</xm:f>
            <x14:dxf>
              <fill>
                <patternFill>
                  <bgColor rgb="FF808080"/>
                </patternFill>
              </fill>
            </x14:dxf>
          </x14:cfRule>
          <xm:sqref>C59:S60 C7:S8 C13:S19 C22:C32 C35:S36 C39:S40 N47:S56 C63:C70 C73:S74 C77:C84 C87:S88 C91:C96</xm:sqref>
        </x14:conditionalFormatting>
        <x14:conditionalFormatting xmlns:xm="http://schemas.microsoft.com/office/excel/2006/main">
          <x14:cfRule type="expression" priority="4" id="{1F79FF64-EEB9-4C17-8ACC-632EE0098EC4}">
            <xm:f>'1調査票（問１）'!$W$55="問2以降へ"</xm:f>
            <x14:dxf>
              <fill>
                <patternFill>
                  <bgColor rgb="FF808080"/>
                </patternFill>
              </fill>
            </x14:dxf>
          </x14:cfRule>
          <xm:sqref>C59:S60 C7:S8 C13:S19 C22:C32 C35:S36 C39:S40 N47:S56 C63:C70 X72 C73:S74 C77:C84 C87:S88 C91:C96</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B2CE4-E2EF-4F90-94B5-28EDBD5FDFC5}">
  <sheetPr>
    <tabColor rgb="FFFCD5B4"/>
  </sheetPr>
  <dimension ref="B1:AU104"/>
  <sheetViews>
    <sheetView showGridLines="0" zoomScale="85" zoomScaleNormal="85" zoomScaleSheetLayoutView="100" workbookViewId="0">
      <selection activeCell="C7" sqref="C7:S8"/>
    </sheetView>
  </sheetViews>
  <sheetFormatPr defaultColWidth="9" defaultRowHeight="26.1" customHeight="1"/>
  <cols>
    <col min="1" max="1" width="2.8984375" style="7" customWidth="1"/>
    <col min="2" max="19" width="5.59765625" style="7" customWidth="1"/>
    <col min="20" max="20" width="2.8984375" style="7" customWidth="1"/>
    <col min="21" max="21" width="9" style="7"/>
    <col min="22" max="22" width="9" style="18" hidden="1" customWidth="1"/>
    <col min="23" max="23" width="9" style="19" hidden="1" customWidth="1"/>
    <col min="24" max="24" width="9" style="85" hidden="1" customWidth="1"/>
    <col min="25" max="16384" width="9" style="7"/>
  </cols>
  <sheetData>
    <row r="1" spans="2:32" s="2" customFormat="1" ht="7.5" customHeight="1" thickBot="1">
      <c r="B1" s="1"/>
      <c r="C1" s="1"/>
      <c r="D1" s="1"/>
      <c r="E1" s="1"/>
      <c r="F1" s="1"/>
      <c r="G1" s="1"/>
      <c r="H1" s="1"/>
      <c r="I1" s="1"/>
      <c r="J1" s="1"/>
      <c r="K1" s="1"/>
      <c r="L1" s="1"/>
      <c r="M1" s="1"/>
      <c r="N1" s="1"/>
      <c r="O1" s="1"/>
      <c r="P1" s="1"/>
      <c r="Q1" s="1"/>
      <c r="R1" s="1"/>
      <c r="S1" s="1"/>
      <c r="T1" s="1"/>
      <c r="U1" s="7"/>
      <c r="V1" s="18" t="s">
        <v>0</v>
      </c>
      <c r="W1" s="19"/>
      <c r="X1" s="85"/>
      <c r="Y1" s="7"/>
      <c r="Z1" s="7"/>
      <c r="AA1" s="7"/>
      <c r="AB1" s="7"/>
      <c r="AC1" s="7"/>
      <c r="AD1" s="7"/>
      <c r="AE1" s="1"/>
    </row>
    <row r="2" spans="2:32" s="2" customFormat="1" ht="16.5" customHeight="1" thickBot="1">
      <c r="B2" s="1" t="s">
        <v>3</v>
      </c>
      <c r="C2" s="7" t="s">
        <v>12</v>
      </c>
      <c r="D2" s="7"/>
      <c r="E2" s="7"/>
      <c r="F2" s="7"/>
      <c r="G2" s="7"/>
      <c r="H2" s="7"/>
      <c r="I2" s="7"/>
      <c r="J2" s="7"/>
      <c r="K2" s="7"/>
      <c r="L2" s="7"/>
      <c r="M2" s="7"/>
      <c r="N2" s="7"/>
      <c r="O2" s="7"/>
      <c r="P2" s="7"/>
      <c r="Q2" s="7"/>
      <c r="R2" s="7"/>
      <c r="S2" s="59">
        <v>19</v>
      </c>
      <c r="T2" s="1"/>
      <c r="U2" s="7"/>
      <c r="V2" s="18" t="s">
        <v>179</v>
      </c>
      <c r="W2" s="19"/>
      <c r="X2" s="85"/>
      <c r="Y2" s="7"/>
      <c r="Z2" s="7"/>
      <c r="AA2" s="7"/>
      <c r="AB2" s="7"/>
      <c r="AC2" s="7"/>
      <c r="AD2" s="7"/>
      <c r="AE2" s="1"/>
      <c r="AF2" s="60"/>
    </row>
    <row r="3" spans="2:32" s="2" customFormat="1" ht="16.5" customHeight="1">
      <c r="B3" s="1"/>
      <c r="C3" s="8" t="s">
        <v>1</v>
      </c>
      <c r="D3" s="7" t="s">
        <v>13</v>
      </c>
      <c r="E3" s="7"/>
      <c r="F3" s="7"/>
      <c r="G3" s="7"/>
      <c r="H3" s="7"/>
      <c r="I3" s="7"/>
      <c r="J3" s="7"/>
      <c r="K3" s="7"/>
      <c r="L3" s="7"/>
      <c r="M3" s="7"/>
      <c r="N3" s="7"/>
      <c r="O3" s="7"/>
      <c r="P3" s="7"/>
      <c r="Q3" s="7"/>
      <c r="R3" s="7"/>
      <c r="S3" s="7"/>
      <c r="T3" s="1"/>
      <c r="U3" s="7"/>
      <c r="V3" s="18"/>
      <c r="W3" s="19"/>
      <c r="X3" s="85"/>
      <c r="Y3" s="7"/>
      <c r="Z3" s="7"/>
      <c r="AA3" s="7"/>
      <c r="AB3" s="7"/>
      <c r="AC3" s="7"/>
      <c r="AD3" s="7"/>
      <c r="AE3" s="1"/>
    </row>
    <row r="4" spans="2:32" s="2" customFormat="1" ht="16.5" customHeight="1">
      <c r="B4" s="1"/>
      <c r="C4" s="8" t="s">
        <v>1</v>
      </c>
      <c r="D4" s="7" t="s">
        <v>14</v>
      </c>
      <c r="E4" s="7"/>
      <c r="F4" s="7"/>
      <c r="G4" s="7"/>
      <c r="H4" s="7"/>
      <c r="I4" s="7"/>
      <c r="J4" s="7"/>
      <c r="K4" s="7"/>
      <c r="L4" s="7"/>
      <c r="M4" s="7"/>
      <c r="N4" s="7"/>
      <c r="O4" s="7"/>
      <c r="P4" s="7"/>
      <c r="Q4" s="7"/>
      <c r="R4" s="7"/>
      <c r="S4" s="7"/>
      <c r="T4" s="1"/>
      <c r="U4" s="7"/>
      <c r="V4" s="18"/>
      <c r="W4" s="19"/>
      <c r="X4" s="85"/>
      <c r="Y4" s="7"/>
      <c r="Z4" s="7"/>
      <c r="AA4" s="7"/>
      <c r="AB4" s="7"/>
      <c r="AC4" s="7"/>
      <c r="AD4" s="7"/>
      <c r="AE4" s="1"/>
    </row>
    <row r="5" spans="2:32" s="2" customFormat="1" ht="7.5" customHeight="1">
      <c r="B5" s="1"/>
      <c r="C5" s="1"/>
      <c r="D5" s="1"/>
      <c r="E5" s="1"/>
      <c r="F5" s="1"/>
      <c r="G5" s="1"/>
      <c r="H5" s="1"/>
      <c r="I5" s="1"/>
      <c r="J5" s="1"/>
      <c r="K5" s="1"/>
      <c r="L5" s="1"/>
      <c r="M5" s="1"/>
      <c r="N5" s="1"/>
      <c r="O5" s="1"/>
      <c r="P5" s="1"/>
      <c r="Q5" s="1"/>
      <c r="R5" s="1"/>
      <c r="S5" s="1"/>
      <c r="T5" s="1"/>
      <c r="U5" s="7"/>
      <c r="V5" s="18"/>
      <c r="W5" s="19"/>
      <c r="X5" s="85"/>
      <c r="Y5" s="7"/>
      <c r="Z5" s="7"/>
      <c r="AA5" s="7"/>
      <c r="AB5" s="7"/>
      <c r="AC5" s="7"/>
      <c r="AD5" s="7"/>
      <c r="AE5" s="1"/>
    </row>
    <row r="6" spans="2:32" s="2" customFormat="1" ht="16.5" customHeight="1" thickBot="1">
      <c r="C6" s="61" t="s">
        <v>4</v>
      </c>
      <c r="D6" s="7" t="s">
        <v>97</v>
      </c>
      <c r="E6" s="7"/>
      <c r="F6" s="7"/>
      <c r="G6" s="7"/>
      <c r="H6" s="7"/>
      <c r="I6" s="7"/>
      <c r="J6" s="7"/>
      <c r="K6" s="7"/>
      <c r="L6" s="7"/>
      <c r="M6" s="7"/>
      <c r="N6" s="7"/>
      <c r="O6" s="7"/>
      <c r="P6" s="7"/>
      <c r="Q6" s="7"/>
      <c r="R6" s="7"/>
      <c r="S6" s="7"/>
      <c r="T6" s="1"/>
      <c r="U6" s="7"/>
      <c r="V6" s="18"/>
      <c r="W6" s="19"/>
      <c r="X6" s="85"/>
      <c r="Y6" s="7"/>
      <c r="Z6" s="7"/>
      <c r="AA6" s="7"/>
      <c r="AB6" s="7"/>
      <c r="AC6" s="7"/>
      <c r="AD6" s="7"/>
      <c r="AE6" s="1"/>
      <c r="AF6" s="60"/>
    </row>
    <row r="7" spans="2:32" s="2" customFormat="1" ht="15.75" customHeight="1">
      <c r="C7" s="113"/>
      <c r="D7" s="114"/>
      <c r="E7" s="114"/>
      <c r="F7" s="114"/>
      <c r="G7" s="114"/>
      <c r="H7" s="114"/>
      <c r="I7" s="114"/>
      <c r="J7" s="114"/>
      <c r="K7" s="114"/>
      <c r="L7" s="114"/>
      <c r="M7" s="114"/>
      <c r="N7" s="114"/>
      <c r="O7" s="114"/>
      <c r="P7" s="114"/>
      <c r="Q7" s="114"/>
      <c r="R7" s="114"/>
      <c r="S7" s="115"/>
      <c r="V7" s="18"/>
      <c r="W7" s="83"/>
      <c r="X7" s="86"/>
    </row>
    <row r="8" spans="2:32" s="2" customFormat="1" ht="15.75" customHeight="1" thickBot="1">
      <c r="C8" s="116"/>
      <c r="D8" s="117"/>
      <c r="E8" s="117"/>
      <c r="F8" s="117"/>
      <c r="G8" s="117"/>
      <c r="H8" s="117"/>
      <c r="I8" s="117"/>
      <c r="J8" s="117"/>
      <c r="K8" s="117"/>
      <c r="L8" s="117"/>
      <c r="M8" s="117"/>
      <c r="N8" s="117"/>
      <c r="O8" s="117"/>
      <c r="P8" s="117"/>
      <c r="Q8" s="117"/>
      <c r="R8" s="117"/>
      <c r="S8" s="118"/>
      <c r="V8" s="18"/>
      <c r="W8" s="83"/>
      <c r="X8" s="86"/>
    </row>
    <row r="9" spans="2:32" ht="19.5" customHeight="1"/>
    <row r="10" spans="2:32" s="2" customFormat="1" ht="16.5" customHeight="1">
      <c r="C10" s="61" t="s">
        <v>5</v>
      </c>
      <c r="D10" s="62" t="s">
        <v>7</v>
      </c>
      <c r="E10" s="7"/>
      <c r="F10" s="7"/>
      <c r="G10" s="7"/>
      <c r="H10" s="7"/>
      <c r="I10" s="7"/>
      <c r="J10" s="7"/>
      <c r="K10" s="7"/>
      <c r="L10" s="7"/>
      <c r="M10" s="7"/>
      <c r="N10" s="7"/>
      <c r="O10" s="7"/>
      <c r="P10" s="7"/>
      <c r="Q10" s="7"/>
      <c r="R10" s="7"/>
      <c r="S10" s="7"/>
      <c r="T10" s="1"/>
      <c r="U10" s="7"/>
      <c r="V10" s="18"/>
      <c r="W10" s="19"/>
      <c r="X10" s="85"/>
      <c r="Y10" s="7"/>
      <c r="Z10" s="7"/>
      <c r="AA10" s="7"/>
      <c r="AB10" s="7"/>
      <c r="AC10" s="7"/>
      <c r="AD10" s="7"/>
      <c r="AE10" s="1"/>
      <c r="AF10" s="60"/>
    </row>
    <row r="11" spans="2:32" s="2" customFormat="1" ht="16.5" customHeight="1">
      <c r="B11" s="63"/>
      <c r="C11" s="7" t="s">
        <v>8</v>
      </c>
      <c r="E11" s="7"/>
      <c r="F11" s="7"/>
      <c r="G11" s="7"/>
      <c r="H11" s="7"/>
      <c r="I11" s="7"/>
      <c r="J11" s="7"/>
      <c r="K11" s="7"/>
      <c r="L11" s="7"/>
      <c r="M11" s="7"/>
      <c r="N11" s="7"/>
      <c r="O11" s="7"/>
      <c r="P11" s="7"/>
      <c r="Q11" s="7"/>
      <c r="R11" s="7"/>
      <c r="S11" s="7"/>
      <c r="T11" s="1"/>
      <c r="U11" s="7"/>
      <c r="V11" s="18"/>
      <c r="W11" s="19"/>
      <c r="X11" s="85"/>
      <c r="Y11" s="7"/>
      <c r="Z11" s="7"/>
      <c r="AA11" s="7"/>
      <c r="AB11" s="7"/>
      <c r="AC11" s="7"/>
      <c r="AD11" s="7"/>
      <c r="AE11" s="1"/>
      <c r="AF11" s="60"/>
    </row>
    <row r="12" spans="2:32" s="2" customFormat="1" ht="16.5" customHeight="1" thickBot="1">
      <c r="B12" s="63"/>
      <c r="C12" s="64" t="s">
        <v>6</v>
      </c>
      <c r="E12" s="7"/>
      <c r="F12" s="7"/>
      <c r="G12" s="7"/>
      <c r="H12" s="7"/>
      <c r="I12" s="7"/>
      <c r="J12" s="7"/>
      <c r="K12" s="7"/>
      <c r="L12" s="7"/>
      <c r="M12" s="7"/>
      <c r="N12" s="7"/>
      <c r="O12" s="7"/>
      <c r="P12" s="7"/>
      <c r="Q12" s="7"/>
      <c r="R12" s="7"/>
      <c r="S12" s="7"/>
      <c r="T12" s="1"/>
      <c r="U12" s="7"/>
      <c r="V12" s="18"/>
      <c r="W12" s="19"/>
      <c r="X12" s="85"/>
      <c r="Y12" s="7"/>
      <c r="Z12" s="7"/>
      <c r="AA12" s="7"/>
      <c r="AB12" s="7"/>
      <c r="AC12" s="7"/>
      <c r="AD12" s="7"/>
      <c r="AE12" s="1"/>
      <c r="AF12" s="60"/>
    </row>
    <row r="13" spans="2:32" s="2" customFormat="1" ht="19.5" customHeight="1">
      <c r="C13" s="113"/>
      <c r="D13" s="114"/>
      <c r="E13" s="114"/>
      <c r="F13" s="114"/>
      <c r="G13" s="114"/>
      <c r="H13" s="114"/>
      <c r="I13" s="114"/>
      <c r="J13" s="114"/>
      <c r="K13" s="114"/>
      <c r="L13" s="114"/>
      <c r="M13" s="114"/>
      <c r="N13" s="114"/>
      <c r="O13" s="114"/>
      <c r="P13" s="114"/>
      <c r="Q13" s="114"/>
      <c r="R13" s="114"/>
      <c r="S13" s="115"/>
      <c r="V13" s="18"/>
      <c r="W13" s="83"/>
      <c r="X13" s="86"/>
    </row>
    <row r="14" spans="2:32" s="2" customFormat="1" ht="19.5" customHeight="1">
      <c r="C14" s="119"/>
      <c r="D14" s="120"/>
      <c r="E14" s="120"/>
      <c r="F14" s="120"/>
      <c r="G14" s="120"/>
      <c r="H14" s="120"/>
      <c r="I14" s="120"/>
      <c r="J14" s="120"/>
      <c r="K14" s="120"/>
      <c r="L14" s="120"/>
      <c r="M14" s="120"/>
      <c r="N14" s="120"/>
      <c r="O14" s="120"/>
      <c r="P14" s="120"/>
      <c r="Q14" s="120"/>
      <c r="R14" s="120"/>
      <c r="S14" s="121"/>
      <c r="V14" s="18"/>
      <c r="W14" s="83"/>
      <c r="X14" s="86"/>
    </row>
    <row r="15" spans="2:32" s="2" customFormat="1" ht="19.5" customHeight="1">
      <c r="C15" s="119"/>
      <c r="D15" s="120"/>
      <c r="E15" s="120"/>
      <c r="F15" s="120"/>
      <c r="G15" s="120"/>
      <c r="H15" s="120"/>
      <c r="I15" s="120"/>
      <c r="J15" s="120"/>
      <c r="K15" s="120"/>
      <c r="L15" s="120"/>
      <c r="M15" s="120"/>
      <c r="N15" s="120"/>
      <c r="O15" s="120"/>
      <c r="P15" s="120"/>
      <c r="Q15" s="120"/>
      <c r="R15" s="120"/>
      <c r="S15" s="121"/>
      <c r="V15" s="18"/>
      <c r="W15" s="83"/>
      <c r="X15" s="86"/>
    </row>
    <row r="16" spans="2:32" s="2" customFormat="1" ht="19.5" customHeight="1">
      <c r="C16" s="119"/>
      <c r="D16" s="120"/>
      <c r="E16" s="120"/>
      <c r="F16" s="120"/>
      <c r="G16" s="120"/>
      <c r="H16" s="120"/>
      <c r="I16" s="120"/>
      <c r="J16" s="120"/>
      <c r="K16" s="120"/>
      <c r="L16" s="120"/>
      <c r="M16" s="120"/>
      <c r="N16" s="120"/>
      <c r="O16" s="120"/>
      <c r="P16" s="120"/>
      <c r="Q16" s="120"/>
      <c r="R16" s="120"/>
      <c r="S16" s="121"/>
      <c r="V16" s="18"/>
      <c r="W16" s="83"/>
      <c r="X16" s="86"/>
    </row>
    <row r="17" spans="3:47" s="2" customFormat="1" ht="19.5" customHeight="1">
      <c r="C17" s="119"/>
      <c r="D17" s="120"/>
      <c r="E17" s="120"/>
      <c r="F17" s="120"/>
      <c r="G17" s="120"/>
      <c r="H17" s="120"/>
      <c r="I17" s="120"/>
      <c r="J17" s="120"/>
      <c r="K17" s="120"/>
      <c r="L17" s="120"/>
      <c r="M17" s="120"/>
      <c r="N17" s="120"/>
      <c r="O17" s="120"/>
      <c r="P17" s="120"/>
      <c r="Q17" s="120"/>
      <c r="R17" s="120"/>
      <c r="S17" s="121"/>
      <c r="V17" s="18"/>
      <c r="W17" s="83"/>
      <c r="X17" s="86"/>
    </row>
    <row r="18" spans="3:47" s="2" customFormat="1" ht="19.5" customHeight="1">
      <c r="C18" s="119"/>
      <c r="D18" s="120"/>
      <c r="E18" s="120"/>
      <c r="F18" s="120"/>
      <c r="G18" s="120"/>
      <c r="H18" s="120"/>
      <c r="I18" s="120"/>
      <c r="J18" s="120"/>
      <c r="K18" s="120"/>
      <c r="L18" s="120"/>
      <c r="M18" s="120"/>
      <c r="N18" s="120"/>
      <c r="O18" s="120"/>
      <c r="P18" s="120"/>
      <c r="Q18" s="120"/>
      <c r="R18" s="120"/>
      <c r="S18" s="121"/>
      <c r="V18" s="18"/>
      <c r="W18" s="83"/>
      <c r="X18" s="86"/>
    </row>
    <row r="19" spans="3:47" s="2" customFormat="1" ht="19.5" customHeight="1" thickBot="1">
      <c r="C19" s="116"/>
      <c r="D19" s="117"/>
      <c r="E19" s="117"/>
      <c r="F19" s="117"/>
      <c r="G19" s="117"/>
      <c r="H19" s="117"/>
      <c r="I19" s="117"/>
      <c r="J19" s="117"/>
      <c r="K19" s="117"/>
      <c r="L19" s="117"/>
      <c r="M19" s="117"/>
      <c r="N19" s="117"/>
      <c r="O19" s="117"/>
      <c r="P19" s="117"/>
      <c r="Q19" s="117"/>
      <c r="R19" s="117"/>
      <c r="S19" s="118"/>
      <c r="V19" s="18"/>
      <c r="W19" s="83"/>
      <c r="X19" s="86"/>
    </row>
    <row r="20" spans="3:47" ht="19.5" customHeight="1"/>
    <row r="21" spans="3:47" s="2" customFormat="1" ht="16.5" customHeight="1" thickBot="1">
      <c r="C21" s="61" t="s">
        <v>9</v>
      </c>
      <c r="D21" s="7" t="s">
        <v>98</v>
      </c>
      <c r="E21" s="7"/>
      <c r="F21" s="7"/>
      <c r="G21" s="7"/>
      <c r="H21" s="7"/>
      <c r="I21" s="7"/>
      <c r="J21" s="7"/>
      <c r="K21" s="7"/>
      <c r="L21" s="7"/>
      <c r="M21" s="7"/>
      <c r="N21" s="7"/>
      <c r="O21" s="7"/>
      <c r="P21" s="7"/>
      <c r="Q21" s="7"/>
      <c r="R21" s="7"/>
      <c r="S21" s="7"/>
      <c r="T21" s="1"/>
      <c r="U21" s="7"/>
      <c r="V21" s="7"/>
      <c r="W21" s="19"/>
      <c r="X21" s="85"/>
      <c r="Y21" s="7"/>
      <c r="Z21" s="7"/>
      <c r="AA21" s="7"/>
      <c r="AB21" s="7"/>
      <c r="AC21" s="7"/>
      <c r="AD21" s="7"/>
      <c r="AE21" s="1"/>
      <c r="AF21" s="60"/>
    </row>
    <row r="22" spans="3:47" s="1" customFormat="1" ht="27.75" customHeight="1">
      <c r="C22" s="9" t="s">
        <v>234</v>
      </c>
      <c r="D22" s="65" t="s">
        <v>75</v>
      </c>
      <c r="E22" s="111" t="s">
        <v>87</v>
      </c>
      <c r="F22" s="111"/>
      <c r="G22" s="111"/>
      <c r="H22" s="111"/>
      <c r="I22" s="111"/>
      <c r="J22" s="111"/>
      <c r="K22" s="111"/>
      <c r="L22" s="111"/>
      <c r="M22" s="111"/>
      <c r="N22" s="111"/>
      <c r="O22" s="111"/>
      <c r="P22" s="111"/>
      <c r="Q22" s="111"/>
      <c r="R22" s="111"/>
      <c r="S22" s="112"/>
      <c r="T22" s="7"/>
      <c r="U22" s="7"/>
      <c r="V22" s="7"/>
      <c r="W22" s="19">
        <f>COUNTIF(C22:C32,"○")</f>
        <v>0</v>
      </c>
      <c r="X22" s="85"/>
      <c r="Y22" s="7"/>
      <c r="Z22" s="7"/>
      <c r="AA22" s="7"/>
      <c r="AB22" s="7"/>
      <c r="AC22" s="7"/>
      <c r="AD22" s="7"/>
      <c r="AE22" s="7"/>
      <c r="AF22" s="3"/>
      <c r="AG22" s="3"/>
      <c r="AH22" s="3"/>
      <c r="AI22" s="3"/>
      <c r="AJ22" s="3"/>
      <c r="AK22" s="3"/>
      <c r="AL22" s="3"/>
      <c r="AM22" s="3"/>
      <c r="AN22" s="3"/>
      <c r="AO22" s="3"/>
      <c r="AP22" s="3"/>
      <c r="AQ22" s="3"/>
      <c r="AR22" s="2"/>
      <c r="AS22" s="2"/>
      <c r="AT22" s="2"/>
      <c r="AU22" s="2"/>
    </row>
    <row r="23" spans="3:47" s="1" customFormat="1" ht="27.75" customHeight="1">
      <c r="C23" s="10" t="s">
        <v>234</v>
      </c>
      <c r="D23" s="65" t="s">
        <v>76</v>
      </c>
      <c r="E23" s="111" t="s">
        <v>88</v>
      </c>
      <c r="F23" s="111"/>
      <c r="G23" s="111"/>
      <c r="H23" s="111"/>
      <c r="I23" s="111"/>
      <c r="J23" s="111"/>
      <c r="K23" s="111"/>
      <c r="L23" s="111"/>
      <c r="M23" s="111"/>
      <c r="N23" s="111"/>
      <c r="O23" s="111"/>
      <c r="P23" s="111"/>
      <c r="Q23" s="111"/>
      <c r="R23" s="111"/>
      <c r="S23" s="112"/>
      <c r="T23" s="7"/>
      <c r="U23" s="7"/>
      <c r="V23" s="7"/>
      <c r="W23" s="19"/>
      <c r="X23" s="85"/>
      <c r="Y23" s="7"/>
      <c r="Z23" s="7"/>
      <c r="AA23" s="7"/>
      <c r="AB23" s="7"/>
      <c r="AC23" s="7"/>
      <c r="AD23" s="7"/>
      <c r="AE23" s="7"/>
      <c r="AF23" s="3"/>
      <c r="AG23" s="3"/>
      <c r="AH23" s="3"/>
      <c r="AI23" s="3"/>
      <c r="AJ23" s="3"/>
      <c r="AK23" s="3"/>
      <c r="AL23" s="3"/>
      <c r="AM23" s="3"/>
      <c r="AN23" s="3"/>
      <c r="AO23" s="3"/>
      <c r="AP23" s="3"/>
      <c r="AQ23" s="3"/>
      <c r="AR23" s="2"/>
      <c r="AS23" s="2"/>
      <c r="AT23" s="2"/>
      <c r="AU23" s="2"/>
    </row>
    <row r="24" spans="3:47" s="1" customFormat="1" ht="27.75" customHeight="1">
      <c r="C24" s="10" t="s">
        <v>234</v>
      </c>
      <c r="D24" s="65" t="s">
        <v>77</v>
      </c>
      <c r="E24" s="111" t="s">
        <v>89</v>
      </c>
      <c r="F24" s="111"/>
      <c r="G24" s="111"/>
      <c r="H24" s="111"/>
      <c r="I24" s="111"/>
      <c r="J24" s="111"/>
      <c r="K24" s="111"/>
      <c r="L24" s="111"/>
      <c r="M24" s="111"/>
      <c r="N24" s="111"/>
      <c r="O24" s="111"/>
      <c r="P24" s="111"/>
      <c r="Q24" s="111"/>
      <c r="R24" s="111"/>
      <c r="S24" s="112"/>
      <c r="T24" s="7"/>
      <c r="U24" s="7"/>
      <c r="V24" s="7"/>
      <c r="W24" s="19"/>
      <c r="X24" s="85"/>
      <c r="Y24" s="7"/>
      <c r="Z24" s="7"/>
      <c r="AA24" s="7"/>
      <c r="AB24" s="7"/>
      <c r="AC24" s="7"/>
      <c r="AD24" s="7"/>
      <c r="AE24" s="7"/>
      <c r="AF24" s="3"/>
      <c r="AG24" s="3"/>
      <c r="AH24" s="3"/>
      <c r="AI24" s="3"/>
      <c r="AJ24" s="3"/>
      <c r="AK24" s="3"/>
      <c r="AL24" s="3"/>
      <c r="AM24" s="3"/>
      <c r="AN24" s="3"/>
      <c r="AO24" s="3"/>
      <c r="AP24" s="3"/>
      <c r="AQ24" s="3"/>
      <c r="AR24" s="2"/>
      <c r="AS24" s="2"/>
      <c r="AT24" s="2"/>
      <c r="AU24" s="2"/>
    </row>
    <row r="25" spans="3:47" s="1" customFormat="1" ht="27.75" customHeight="1">
      <c r="C25" s="10" t="s">
        <v>234</v>
      </c>
      <c r="D25" s="65" t="s">
        <v>78</v>
      </c>
      <c r="E25" s="111" t="s">
        <v>96</v>
      </c>
      <c r="F25" s="111"/>
      <c r="G25" s="111"/>
      <c r="H25" s="111"/>
      <c r="I25" s="111"/>
      <c r="J25" s="111"/>
      <c r="K25" s="111"/>
      <c r="L25" s="111"/>
      <c r="M25" s="111"/>
      <c r="N25" s="111"/>
      <c r="O25" s="111"/>
      <c r="P25" s="111"/>
      <c r="Q25" s="111"/>
      <c r="R25" s="111"/>
      <c r="S25" s="112"/>
      <c r="T25" s="7"/>
      <c r="U25" s="7"/>
      <c r="V25" s="7"/>
      <c r="W25" s="19"/>
      <c r="X25" s="85"/>
      <c r="Y25" s="7"/>
      <c r="Z25" s="7"/>
      <c r="AA25" s="7"/>
      <c r="AB25" s="7"/>
      <c r="AC25" s="7"/>
      <c r="AD25" s="7"/>
      <c r="AE25" s="7"/>
      <c r="AF25" s="3"/>
      <c r="AG25" s="3"/>
      <c r="AH25" s="3"/>
      <c r="AI25" s="3"/>
      <c r="AJ25" s="3"/>
      <c r="AK25" s="3"/>
      <c r="AL25" s="3"/>
      <c r="AM25" s="3"/>
      <c r="AN25" s="3"/>
      <c r="AO25" s="3"/>
      <c r="AP25" s="3"/>
      <c r="AQ25" s="3"/>
      <c r="AR25" s="2"/>
      <c r="AS25" s="2"/>
      <c r="AT25" s="2"/>
      <c r="AU25" s="2"/>
    </row>
    <row r="26" spans="3:47" s="1" customFormat="1" ht="27.75" customHeight="1">
      <c r="C26" s="10" t="s">
        <v>234</v>
      </c>
      <c r="D26" s="65" t="s">
        <v>79</v>
      </c>
      <c r="E26" s="111" t="s">
        <v>90</v>
      </c>
      <c r="F26" s="111"/>
      <c r="G26" s="111"/>
      <c r="H26" s="111"/>
      <c r="I26" s="111"/>
      <c r="J26" s="111"/>
      <c r="K26" s="111"/>
      <c r="L26" s="111"/>
      <c r="M26" s="111"/>
      <c r="N26" s="111"/>
      <c r="O26" s="111"/>
      <c r="P26" s="111"/>
      <c r="Q26" s="111"/>
      <c r="R26" s="111"/>
      <c r="S26" s="112"/>
      <c r="T26" s="7"/>
      <c r="U26" s="7"/>
      <c r="V26" s="7"/>
      <c r="W26" s="19" t="str">
        <f>IF(AND(C26="○",W22&gt;1),"エラー","コレクト")</f>
        <v>コレクト</v>
      </c>
      <c r="X26" s="85"/>
      <c r="Y26" s="7"/>
      <c r="Z26" s="7"/>
      <c r="AA26" s="7"/>
      <c r="AB26" s="7"/>
      <c r="AC26" s="7"/>
      <c r="AD26" s="7"/>
      <c r="AE26" s="7"/>
      <c r="AF26" s="3"/>
      <c r="AG26" s="3"/>
      <c r="AH26" s="3"/>
      <c r="AI26" s="3"/>
      <c r="AJ26" s="3"/>
      <c r="AK26" s="3"/>
      <c r="AL26" s="3"/>
      <c r="AM26" s="3"/>
      <c r="AN26" s="3"/>
      <c r="AO26" s="3"/>
      <c r="AP26" s="3"/>
      <c r="AQ26" s="3"/>
      <c r="AR26" s="2"/>
      <c r="AS26" s="2"/>
      <c r="AT26" s="2"/>
      <c r="AU26" s="2"/>
    </row>
    <row r="27" spans="3:47" s="1" customFormat="1" ht="27.75" customHeight="1">
      <c r="C27" s="58"/>
      <c r="D27" s="65" t="s">
        <v>80</v>
      </c>
      <c r="E27" s="111" t="s">
        <v>91</v>
      </c>
      <c r="F27" s="111"/>
      <c r="G27" s="111"/>
      <c r="H27" s="111"/>
      <c r="I27" s="111"/>
      <c r="J27" s="111"/>
      <c r="K27" s="111"/>
      <c r="L27" s="111"/>
      <c r="M27" s="111"/>
      <c r="N27" s="111"/>
      <c r="O27" s="111"/>
      <c r="P27" s="111"/>
      <c r="Q27" s="111"/>
      <c r="R27" s="111"/>
      <c r="S27" s="112"/>
      <c r="T27" s="7"/>
      <c r="U27" s="7"/>
      <c r="V27" s="7"/>
      <c r="W27" s="19"/>
      <c r="X27" s="85"/>
      <c r="Y27" s="7"/>
      <c r="Z27" s="7"/>
      <c r="AA27" s="7"/>
      <c r="AB27" s="7"/>
      <c r="AC27" s="7"/>
      <c r="AD27" s="7"/>
      <c r="AE27" s="7"/>
      <c r="AF27" s="3"/>
      <c r="AG27" s="3"/>
      <c r="AH27" s="3"/>
      <c r="AI27" s="3"/>
      <c r="AJ27" s="3"/>
      <c r="AK27" s="3"/>
      <c r="AL27" s="3"/>
      <c r="AM27" s="3"/>
      <c r="AN27" s="3"/>
      <c r="AO27" s="3"/>
      <c r="AP27" s="3"/>
      <c r="AQ27" s="3"/>
      <c r="AR27" s="2"/>
      <c r="AS27" s="2"/>
      <c r="AT27" s="2"/>
      <c r="AU27" s="2"/>
    </row>
    <row r="28" spans="3:47" s="1" customFormat="1" ht="27.75" customHeight="1">
      <c r="C28" s="58"/>
      <c r="D28" s="65" t="s">
        <v>81</v>
      </c>
      <c r="E28" s="111" t="s">
        <v>92</v>
      </c>
      <c r="F28" s="111"/>
      <c r="G28" s="111"/>
      <c r="H28" s="111"/>
      <c r="I28" s="111"/>
      <c r="J28" s="111"/>
      <c r="K28" s="111"/>
      <c r="L28" s="111"/>
      <c r="M28" s="111"/>
      <c r="N28" s="111"/>
      <c r="O28" s="111"/>
      <c r="P28" s="111"/>
      <c r="Q28" s="111"/>
      <c r="R28" s="111"/>
      <c r="S28" s="112"/>
      <c r="T28" s="7"/>
      <c r="U28" s="7"/>
      <c r="V28" s="7"/>
      <c r="W28" s="19"/>
      <c r="X28" s="85"/>
      <c r="Y28" s="7"/>
      <c r="Z28" s="7"/>
      <c r="AA28" s="7"/>
      <c r="AB28" s="7"/>
      <c r="AC28" s="7"/>
      <c r="AD28" s="7"/>
      <c r="AE28" s="7"/>
      <c r="AF28" s="3"/>
      <c r="AG28" s="3"/>
      <c r="AH28" s="3"/>
      <c r="AI28" s="3"/>
      <c r="AJ28" s="3"/>
      <c r="AK28" s="3"/>
      <c r="AL28" s="3"/>
      <c r="AM28" s="3"/>
      <c r="AN28" s="3"/>
      <c r="AO28" s="3"/>
      <c r="AP28" s="3"/>
      <c r="AQ28" s="3"/>
      <c r="AR28" s="2"/>
      <c r="AS28" s="2"/>
      <c r="AT28" s="2"/>
      <c r="AU28" s="2"/>
    </row>
    <row r="29" spans="3:47" s="1" customFormat="1" ht="27.75" customHeight="1">
      <c r="C29" s="58"/>
      <c r="D29" s="65" t="s">
        <v>82</v>
      </c>
      <c r="E29" s="111" t="s">
        <v>93</v>
      </c>
      <c r="F29" s="111"/>
      <c r="G29" s="111"/>
      <c r="H29" s="111"/>
      <c r="I29" s="111"/>
      <c r="J29" s="111"/>
      <c r="K29" s="111"/>
      <c r="L29" s="111"/>
      <c r="M29" s="111"/>
      <c r="N29" s="111"/>
      <c r="O29" s="111"/>
      <c r="P29" s="111"/>
      <c r="Q29" s="111"/>
      <c r="R29" s="111"/>
      <c r="S29" s="112"/>
      <c r="T29" s="7"/>
      <c r="U29" s="7"/>
      <c r="V29" s="7"/>
      <c r="W29" s="19"/>
      <c r="X29" s="85"/>
      <c r="Y29" s="7"/>
      <c r="Z29" s="7"/>
      <c r="AA29" s="7"/>
      <c r="AB29" s="7"/>
      <c r="AC29" s="7"/>
      <c r="AD29" s="7"/>
      <c r="AE29" s="7"/>
      <c r="AF29" s="3"/>
      <c r="AG29" s="3"/>
      <c r="AH29" s="3"/>
      <c r="AI29" s="3"/>
      <c r="AJ29" s="3"/>
      <c r="AK29" s="3"/>
      <c r="AL29" s="3"/>
      <c r="AM29" s="3"/>
      <c r="AN29" s="3"/>
      <c r="AO29" s="3"/>
      <c r="AP29" s="3"/>
      <c r="AQ29" s="3"/>
      <c r="AR29" s="2"/>
      <c r="AS29" s="2"/>
      <c r="AT29" s="2"/>
      <c r="AU29" s="2"/>
    </row>
    <row r="30" spans="3:47" s="1" customFormat="1" ht="27.75" customHeight="1">
      <c r="C30" s="58"/>
      <c r="D30" s="65" t="s">
        <v>83</v>
      </c>
      <c r="E30" s="111" t="s">
        <v>86</v>
      </c>
      <c r="F30" s="111"/>
      <c r="G30" s="111"/>
      <c r="H30" s="111"/>
      <c r="I30" s="111"/>
      <c r="J30" s="111"/>
      <c r="K30" s="111"/>
      <c r="L30" s="111"/>
      <c r="M30" s="111"/>
      <c r="N30" s="111"/>
      <c r="O30" s="111"/>
      <c r="P30" s="111"/>
      <c r="Q30" s="111"/>
      <c r="R30" s="111"/>
      <c r="S30" s="112"/>
      <c r="T30" s="7"/>
      <c r="U30" s="7"/>
      <c r="V30" s="7"/>
      <c r="W30" s="19"/>
      <c r="X30" s="85"/>
      <c r="Y30" s="7"/>
      <c r="Z30" s="7"/>
      <c r="AA30" s="7"/>
      <c r="AB30" s="7"/>
      <c r="AC30" s="7"/>
      <c r="AD30" s="7"/>
      <c r="AE30" s="7"/>
      <c r="AF30" s="3"/>
      <c r="AG30" s="3"/>
      <c r="AH30" s="3"/>
      <c r="AI30" s="3"/>
      <c r="AJ30" s="3"/>
      <c r="AK30" s="3"/>
      <c r="AL30" s="3"/>
      <c r="AM30" s="3"/>
      <c r="AN30" s="3"/>
      <c r="AO30" s="3"/>
      <c r="AP30" s="3"/>
      <c r="AQ30" s="3"/>
      <c r="AR30" s="2"/>
      <c r="AS30" s="2"/>
      <c r="AT30" s="2"/>
      <c r="AU30" s="2"/>
    </row>
    <row r="31" spans="3:47" s="1" customFormat="1" ht="27.75" customHeight="1">
      <c r="C31" s="58"/>
      <c r="D31" s="65" t="s">
        <v>84</v>
      </c>
      <c r="E31" s="111" t="s">
        <v>94</v>
      </c>
      <c r="F31" s="111"/>
      <c r="G31" s="111"/>
      <c r="H31" s="111"/>
      <c r="I31" s="111"/>
      <c r="J31" s="111"/>
      <c r="K31" s="111"/>
      <c r="L31" s="111"/>
      <c r="M31" s="111"/>
      <c r="N31" s="111"/>
      <c r="O31" s="111"/>
      <c r="P31" s="111"/>
      <c r="Q31" s="111"/>
      <c r="R31" s="111"/>
      <c r="S31" s="112"/>
      <c r="T31" s="7"/>
      <c r="U31" s="7"/>
      <c r="V31" s="7"/>
      <c r="W31" s="19"/>
      <c r="X31" s="85"/>
      <c r="Y31" s="7"/>
      <c r="Z31" s="7"/>
      <c r="AA31" s="7"/>
      <c r="AB31" s="7"/>
      <c r="AC31" s="7"/>
      <c r="AD31" s="7"/>
      <c r="AE31" s="7"/>
      <c r="AF31" s="3"/>
      <c r="AG31" s="3"/>
      <c r="AH31" s="3"/>
      <c r="AI31" s="3"/>
      <c r="AJ31" s="3"/>
      <c r="AK31" s="3"/>
      <c r="AL31" s="3"/>
      <c r="AM31" s="3"/>
      <c r="AN31" s="3"/>
      <c r="AO31" s="3"/>
      <c r="AP31" s="3"/>
      <c r="AQ31" s="3"/>
      <c r="AR31" s="2"/>
      <c r="AS31" s="2"/>
      <c r="AT31" s="2"/>
      <c r="AU31" s="2"/>
    </row>
    <row r="32" spans="3:47" s="1" customFormat="1" ht="27.75" customHeight="1" thickBot="1">
      <c r="C32" s="11"/>
      <c r="D32" s="65" t="s">
        <v>85</v>
      </c>
      <c r="E32" s="111" t="s">
        <v>95</v>
      </c>
      <c r="F32" s="111"/>
      <c r="G32" s="111"/>
      <c r="H32" s="111"/>
      <c r="I32" s="111"/>
      <c r="J32" s="111"/>
      <c r="K32" s="111"/>
      <c r="L32" s="111"/>
      <c r="M32" s="111"/>
      <c r="N32" s="111"/>
      <c r="O32" s="111"/>
      <c r="P32" s="111"/>
      <c r="Q32" s="111"/>
      <c r="R32" s="111"/>
      <c r="S32" s="112"/>
      <c r="V32" s="7"/>
      <c r="W32" s="19" t="str">
        <f>IF(AND(C32="○",W22&gt;1),"エラー","コレクト")</f>
        <v>コレクト</v>
      </c>
      <c r="X32" s="89"/>
      <c r="AF32" s="2"/>
      <c r="AG32" s="2"/>
      <c r="AH32" s="2"/>
      <c r="AI32" s="2"/>
      <c r="AJ32" s="2"/>
      <c r="AK32" s="2"/>
      <c r="AL32" s="2"/>
      <c r="AM32" s="2"/>
      <c r="AN32" s="2"/>
      <c r="AO32" s="2"/>
      <c r="AP32" s="2"/>
      <c r="AQ32" s="2"/>
      <c r="AR32" s="2"/>
      <c r="AS32" s="2"/>
      <c r="AT32" s="2"/>
      <c r="AU32" s="2"/>
    </row>
    <row r="33" spans="2:47" s="2" customFormat="1" ht="7.5" customHeight="1">
      <c r="V33" s="7"/>
      <c r="W33" s="83"/>
      <c r="X33" s="86"/>
    </row>
    <row r="34" spans="2:47" s="2" customFormat="1" ht="16.5" customHeight="1" thickBot="1">
      <c r="B34" s="1"/>
      <c r="C34" s="1" t="s">
        <v>73</v>
      </c>
      <c r="D34" s="7"/>
      <c r="E34" s="7"/>
      <c r="F34" s="7"/>
      <c r="G34" s="7"/>
      <c r="H34" s="7"/>
      <c r="I34" s="7"/>
      <c r="J34" s="7"/>
      <c r="K34" s="7"/>
      <c r="L34" s="7"/>
      <c r="M34" s="7"/>
      <c r="N34" s="7"/>
      <c r="O34" s="7"/>
      <c r="P34" s="7"/>
      <c r="Q34" s="7"/>
      <c r="R34" s="7"/>
      <c r="S34" s="7"/>
      <c r="T34" s="1"/>
      <c r="U34" s="7"/>
      <c r="V34" s="7"/>
      <c r="W34" s="19"/>
      <c r="X34" s="85"/>
      <c r="Y34" s="7"/>
      <c r="Z34" s="7"/>
      <c r="AA34" s="7"/>
      <c r="AB34" s="7"/>
      <c r="AC34" s="7"/>
      <c r="AD34" s="7"/>
      <c r="AE34" s="1"/>
    </row>
    <row r="35" spans="2:47" s="2" customFormat="1" ht="15.75" customHeight="1">
      <c r="C35" s="113"/>
      <c r="D35" s="114"/>
      <c r="E35" s="114"/>
      <c r="F35" s="114"/>
      <c r="G35" s="114"/>
      <c r="H35" s="114"/>
      <c r="I35" s="114"/>
      <c r="J35" s="114"/>
      <c r="K35" s="114"/>
      <c r="L35" s="114"/>
      <c r="M35" s="114"/>
      <c r="N35" s="114"/>
      <c r="O35" s="114"/>
      <c r="P35" s="114"/>
      <c r="Q35" s="114"/>
      <c r="R35" s="114"/>
      <c r="S35" s="115"/>
      <c r="V35" s="7"/>
      <c r="W35" s="83" t="str">
        <f>IF(C26="○","変化なし","グレー")</f>
        <v>グレー</v>
      </c>
      <c r="X35" s="86"/>
    </row>
    <row r="36" spans="2:47" s="2" customFormat="1" ht="15.75" customHeight="1" thickBot="1">
      <c r="C36" s="116"/>
      <c r="D36" s="117"/>
      <c r="E36" s="117"/>
      <c r="F36" s="117"/>
      <c r="G36" s="117"/>
      <c r="H36" s="117"/>
      <c r="I36" s="117"/>
      <c r="J36" s="117"/>
      <c r="K36" s="117"/>
      <c r="L36" s="117"/>
      <c r="M36" s="117"/>
      <c r="N36" s="117"/>
      <c r="O36" s="117"/>
      <c r="P36" s="117"/>
      <c r="Q36" s="117"/>
      <c r="R36" s="117"/>
      <c r="S36" s="118"/>
      <c r="V36" s="7"/>
      <c r="W36" s="83"/>
      <c r="X36" s="86"/>
    </row>
    <row r="37" spans="2:47" s="2" customFormat="1" ht="7.5" customHeight="1">
      <c r="V37" s="7"/>
      <c r="W37" s="83"/>
      <c r="X37" s="86"/>
    </row>
    <row r="38" spans="2:47" s="2" customFormat="1" ht="16.5" customHeight="1" thickBot="1">
      <c r="B38" s="1"/>
      <c r="C38" s="1" t="s">
        <v>74</v>
      </c>
      <c r="D38" s="7"/>
      <c r="E38" s="7"/>
      <c r="F38" s="7"/>
      <c r="G38" s="7"/>
      <c r="H38" s="7"/>
      <c r="I38" s="7"/>
      <c r="J38" s="7"/>
      <c r="K38" s="7"/>
      <c r="L38" s="7"/>
      <c r="M38" s="7"/>
      <c r="N38" s="7"/>
      <c r="O38" s="7"/>
      <c r="P38" s="7"/>
      <c r="Q38" s="7"/>
      <c r="R38" s="7"/>
      <c r="S38" s="7"/>
      <c r="T38" s="1"/>
      <c r="U38" s="7"/>
      <c r="V38" s="7"/>
      <c r="W38" s="19"/>
      <c r="X38" s="85"/>
      <c r="Y38" s="7"/>
      <c r="Z38" s="7"/>
      <c r="AA38" s="7"/>
      <c r="AB38" s="7"/>
      <c r="AC38" s="7"/>
      <c r="AD38" s="7"/>
      <c r="AE38" s="1"/>
    </row>
    <row r="39" spans="2:47" s="2" customFormat="1" ht="15.75" customHeight="1">
      <c r="C39" s="113"/>
      <c r="D39" s="114"/>
      <c r="E39" s="114"/>
      <c r="F39" s="114"/>
      <c r="G39" s="114"/>
      <c r="H39" s="114"/>
      <c r="I39" s="114"/>
      <c r="J39" s="114"/>
      <c r="K39" s="114"/>
      <c r="L39" s="114"/>
      <c r="M39" s="114"/>
      <c r="N39" s="114"/>
      <c r="O39" s="114"/>
      <c r="P39" s="114"/>
      <c r="Q39" s="114"/>
      <c r="R39" s="114"/>
      <c r="S39" s="115"/>
      <c r="V39" s="7"/>
      <c r="W39" s="83" t="str">
        <f>IF(C32="○","変化なし","グレー")</f>
        <v>グレー</v>
      </c>
      <c r="X39" s="86"/>
    </row>
    <row r="40" spans="2:47" s="2" customFormat="1" ht="15.75" customHeight="1" thickBot="1">
      <c r="C40" s="116"/>
      <c r="D40" s="117"/>
      <c r="E40" s="117"/>
      <c r="F40" s="117"/>
      <c r="G40" s="117"/>
      <c r="H40" s="117"/>
      <c r="I40" s="117"/>
      <c r="J40" s="117"/>
      <c r="K40" s="117"/>
      <c r="L40" s="117"/>
      <c r="M40" s="117"/>
      <c r="N40" s="117"/>
      <c r="O40" s="117"/>
      <c r="P40" s="117"/>
      <c r="Q40" s="117"/>
      <c r="R40" s="117"/>
      <c r="S40" s="118"/>
      <c r="V40" s="7"/>
      <c r="W40" s="83"/>
      <c r="X40" s="86"/>
    </row>
    <row r="41" spans="2:47" s="1" customFormat="1" ht="7.5" customHeight="1">
      <c r="V41" s="7"/>
      <c r="W41" s="84"/>
      <c r="X41" s="89"/>
      <c r="AF41" s="2"/>
      <c r="AG41" s="2"/>
      <c r="AH41" s="2"/>
      <c r="AI41" s="2"/>
      <c r="AJ41" s="2"/>
      <c r="AK41" s="2"/>
      <c r="AL41" s="2"/>
      <c r="AM41" s="2"/>
      <c r="AN41" s="2"/>
      <c r="AO41" s="2"/>
      <c r="AP41" s="2"/>
      <c r="AQ41" s="2"/>
      <c r="AR41" s="2"/>
      <c r="AS41" s="2"/>
      <c r="AT41" s="2"/>
      <c r="AU41" s="2"/>
    </row>
    <row r="42" spans="2:47" s="2" customFormat="1" ht="16.5" customHeight="1">
      <c r="B42" s="1"/>
      <c r="C42" s="8" t="s">
        <v>1</v>
      </c>
      <c r="D42" s="7" t="s">
        <v>10</v>
      </c>
      <c r="E42" s="7"/>
      <c r="F42" s="7"/>
      <c r="G42" s="7"/>
      <c r="H42" s="7"/>
      <c r="I42" s="7"/>
      <c r="J42" s="7"/>
      <c r="K42" s="7"/>
      <c r="L42" s="7"/>
      <c r="M42" s="7"/>
      <c r="N42" s="7"/>
      <c r="O42" s="7"/>
      <c r="P42" s="7"/>
      <c r="Q42" s="7"/>
      <c r="R42" s="7"/>
      <c r="S42" s="7"/>
      <c r="T42" s="1"/>
      <c r="U42" s="7"/>
      <c r="V42" s="7"/>
      <c r="W42" s="19"/>
      <c r="X42" s="85"/>
      <c r="Y42" s="7"/>
      <c r="Z42" s="7"/>
      <c r="AA42" s="7"/>
      <c r="AB42" s="7"/>
      <c r="AC42" s="7"/>
      <c r="AD42" s="7"/>
      <c r="AE42" s="1"/>
    </row>
    <row r="43" spans="2:47" s="2" customFormat="1" ht="16.5" customHeight="1">
      <c r="B43" s="1"/>
      <c r="C43" s="8" t="s">
        <v>1</v>
      </c>
      <c r="D43" s="7" t="s">
        <v>11</v>
      </c>
      <c r="E43" s="7"/>
      <c r="F43" s="7"/>
      <c r="G43" s="7"/>
      <c r="H43" s="7"/>
      <c r="I43" s="7"/>
      <c r="J43" s="7"/>
      <c r="K43" s="7"/>
      <c r="L43" s="7"/>
      <c r="M43" s="7"/>
      <c r="N43" s="7"/>
      <c r="O43" s="7"/>
      <c r="P43" s="7"/>
      <c r="Q43" s="7"/>
      <c r="R43" s="7"/>
      <c r="S43" s="7"/>
      <c r="T43" s="1"/>
      <c r="U43" s="7"/>
      <c r="V43" s="7"/>
      <c r="W43" s="19"/>
      <c r="X43" s="85"/>
      <c r="Y43" s="7"/>
      <c r="Z43" s="7"/>
      <c r="AA43" s="7"/>
      <c r="AB43" s="7"/>
      <c r="AC43" s="7"/>
      <c r="AD43" s="7"/>
      <c r="AE43" s="1"/>
    </row>
    <row r="44" spans="2:47" ht="19.5" customHeight="1">
      <c r="V44" s="7"/>
    </row>
    <row r="45" spans="2:47" s="2" customFormat="1" ht="16.5" customHeight="1">
      <c r="C45" s="61" t="s">
        <v>15</v>
      </c>
      <c r="D45" s="7" t="s">
        <v>99</v>
      </c>
      <c r="E45" s="7"/>
      <c r="F45" s="7"/>
      <c r="G45" s="7"/>
      <c r="H45" s="7"/>
      <c r="I45" s="7"/>
      <c r="J45" s="7"/>
      <c r="K45" s="7"/>
      <c r="L45" s="7"/>
      <c r="M45" s="7"/>
      <c r="N45" s="7"/>
      <c r="O45" s="7"/>
      <c r="P45" s="7"/>
      <c r="Q45" s="7"/>
      <c r="R45" s="7"/>
      <c r="S45" s="7"/>
      <c r="T45" s="1"/>
      <c r="U45" s="7"/>
      <c r="V45" s="7"/>
      <c r="W45" s="19"/>
      <c r="X45" s="85"/>
      <c r="Y45" s="7"/>
      <c r="Z45" s="7"/>
      <c r="AA45" s="7"/>
      <c r="AB45" s="7"/>
      <c r="AC45" s="7"/>
      <c r="AD45" s="7"/>
      <c r="AE45" s="1"/>
      <c r="AF45" s="60"/>
    </row>
    <row r="46" spans="2:47" s="2" customFormat="1" ht="31.5" customHeight="1" thickBot="1">
      <c r="C46" s="122"/>
      <c r="D46" s="123"/>
      <c r="E46" s="123"/>
      <c r="F46" s="123"/>
      <c r="G46" s="123"/>
      <c r="H46" s="123"/>
      <c r="I46" s="123"/>
      <c r="J46" s="123"/>
      <c r="K46" s="123"/>
      <c r="L46" s="123"/>
      <c r="M46" s="124"/>
      <c r="N46" s="125" t="s">
        <v>16</v>
      </c>
      <c r="O46" s="126"/>
      <c r="P46" s="125" t="s">
        <v>17</v>
      </c>
      <c r="Q46" s="126"/>
      <c r="R46" s="125" t="s">
        <v>18</v>
      </c>
      <c r="S46" s="126"/>
      <c r="V46" s="7"/>
      <c r="W46" s="83"/>
      <c r="X46" s="86"/>
    </row>
    <row r="47" spans="2:47" s="2" customFormat="1" ht="19.5" customHeight="1">
      <c r="C47" s="66" t="s">
        <v>30</v>
      </c>
      <c r="D47" s="67" t="s">
        <v>19</v>
      </c>
      <c r="E47" s="67"/>
      <c r="F47" s="67"/>
      <c r="G47" s="67"/>
      <c r="H47" s="67"/>
      <c r="I47" s="67"/>
      <c r="J47" s="67"/>
      <c r="K47" s="67"/>
      <c r="L47" s="67"/>
      <c r="M47" s="67"/>
      <c r="N47" s="127" t="s">
        <v>234</v>
      </c>
      <c r="O47" s="128"/>
      <c r="P47" s="127"/>
      <c r="Q47" s="128"/>
      <c r="R47" s="127" t="s">
        <v>234</v>
      </c>
      <c r="S47" s="128"/>
      <c r="V47" s="7"/>
      <c r="W47" s="83">
        <f>COUNTIF(N47:O56,"○")</f>
        <v>0</v>
      </c>
      <c r="X47" s="86">
        <f>COUNTIF($N47:S47,"○")</f>
        <v>0</v>
      </c>
    </row>
    <row r="48" spans="2:47" s="2" customFormat="1" ht="19.5" customHeight="1">
      <c r="C48" s="66" t="s">
        <v>32</v>
      </c>
      <c r="D48" s="67" t="s">
        <v>20</v>
      </c>
      <c r="E48" s="67"/>
      <c r="F48" s="67"/>
      <c r="G48" s="67"/>
      <c r="H48" s="67"/>
      <c r="I48" s="67"/>
      <c r="J48" s="67"/>
      <c r="K48" s="67"/>
      <c r="L48" s="67"/>
      <c r="M48" s="67"/>
      <c r="N48" s="129"/>
      <c r="O48" s="130"/>
      <c r="P48" s="129" t="s">
        <v>234</v>
      </c>
      <c r="Q48" s="130"/>
      <c r="R48" s="129"/>
      <c r="S48" s="130"/>
      <c r="V48" s="7"/>
      <c r="W48" s="83">
        <f>COUNTIF(P47:Q56,"○")</f>
        <v>0</v>
      </c>
      <c r="X48" s="86">
        <f>COUNTIF($N48:S48,"○")</f>
        <v>0</v>
      </c>
    </row>
    <row r="49" spans="2:32" s="2" customFormat="1" ht="19.5" customHeight="1">
      <c r="C49" s="66" t="s">
        <v>34</v>
      </c>
      <c r="D49" s="67" t="s">
        <v>21</v>
      </c>
      <c r="E49" s="67"/>
      <c r="F49" s="67"/>
      <c r="G49" s="67"/>
      <c r="H49" s="67"/>
      <c r="I49" s="67"/>
      <c r="J49" s="67"/>
      <c r="K49" s="67"/>
      <c r="L49" s="67"/>
      <c r="M49" s="67"/>
      <c r="N49" s="129" t="s">
        <v>234</v>
      </c>
      <c r="O49" s="130"/>
      <c r="P49" s="129"/>
      <c r="Q49" s="130"/>
      <c r="R49" s="129"/>
      <c r="S49" s="130"/>
      <c r="V49" s="7"/>
      <c r="W49" s="83">
        <f>COUNTIF(R47:S56,"○")</f>
        <v>0</v>
      </c>
      <c r="X49" s="86">
        <f>COUNTIF($N49:S49,"○")</f>
        <v>0</v>
      </c>
    </row>
    <row r="50" spans="2:32" s="2" customFormat="1" ht="19.5" customHeight="1">
      <c r="C50" s="66" t="s">
        <v>36</v>
      </c>
      <c r="D50" s="67" t="s">
        <v>22</v>
      </c>
      <c r="E50" s="67"/>
      <c r="F50" s="67"/>
      <c r="G50" s="67"/>
      <c r="H50" s="67"/>
      <c r="I50" s="67"/>
      <c r="J50" s="67"/>
      <c r="K50" s="67"/>
      <c r="L50" s="67"/>
      <c r="M50" s="67"/>
      <c r="N50" s="129"/>
      <c r="O50" s="130"/>
      <c r="P50" s="129"/>
      <c r="Q50" s="130"/>
      <c r="R50" s="129"/>
      <c r="S50" s="130"/>
      <c r="V50" s="7"/>
      <c r="W50" s="83" t="str">
        <f>IF(AND(N56="○",W47&gt;1),"エラー","コレクト")</f>
        <v>コレクト</v>
      </c>
      <c r="X50" s="86">
        <f>COUNTIF($N50:S50,"○")</f>
        <v>0</v>
      </c>
    </row>
    <row r="51" spans="2:32" s="2" customFormat="1" ht="19.5" customHeight="1">
      <c r="C51" s="66" t="s">
        <v>38</v>
      </c>
      <c r="D51" s="67" t="s">
        <v>23</v>
      </c>
      <c r="E51" s="67"/>
      <c r="F51" s="67"/>
      <c r="G51" s="67"/>
      <c r="H51" s="67"/>
      <c r="I51" s="67"/>
      <c r="J51" s="67"/>
      <c r="K51" s="67"/>
      <c r="L51" s="67"/>
      <c r="M51" s="67"/>
      <c r="N51" s="129"/>
      <c r="O51" s="130"/>
      <c r="P51" s="129"/>
      <c r="Q51" s="130"/>
      <c r="R51" s="129"/>
      <c r="S51" s="130"/>
      <c r="V51" s="18"/>
      <c r="W51" s="83" t="str">
        <f>IF(AND(P56="○",W48&gt;1),"エラー","コレクト")</f>
        <v>コレクト</v>
      </c>
      <c r="X51" s="86">
        <f>COUNTIF($N51:S51,"○")</f>
        <v>0</v>
      </c>
    </row>
    <row r="52" spans="2:32" s="2" customFormat="1" ht="19.5" customHeight="1">
      <c r="C52" s="66" t="s">
        <v>40</v>
      </c>
      <c r="D52" s="67" t="s">
        <v>24</v>
      </c>
      <c r="E52" s="67"/>
      <c r="F52" s="67"/>
      <c r="G52" s="67"/>
      <c r="H52" s="67"/>
      <c r="I52" s="67"/>
      <c r="J52" s="67"/>
      <c r="K52" s="67"/>
      <c r="L52" s="67"/>
      <c r="M52" s="67"/>
      <c r="N52" s="129"/>
      <c r="O52" s="130"/>
      <c r="P52" s="129"/>
      <c r="Q52" s="130"/>
      <c r="R52" s="129"/>
      <c r="S52" s="130"/>
      <c r="V52" s="18"/>
      <c r="W52" s="83" t="str">
        <f>IF(AND(R56="○",W49&gt;1),"エラー","コレクト")</f>
        <v>コレクト</v>
      </c>
      <c r="X52" s="86">
        <f>COUNTIF($N52:S52,"○")</f>
        <v>0</v>
      </c>
    </row>
    <row r="53" spans="2:32" s="2" customFormat="1" ht="19.5" customHeight="1">
      <c r="C53" s="66" t="s">
        <v>42</v>
      </c>
      <c r="D53" s="67" t="s">
        <v>25</v>
      </c>
      <c r="E53" s="67"/>
      <c r="F53" s="67"/>
      <c r="G53" s="67"/>
      <c r="H53" s="67"/>
      <c r="I53" s="67"/>
      <c r="J53" s="67"/>
      <c r="K53" s="67"/>
      <c r="L53" s="67"/>
      <c r="M53" s="67"/>
      <c r="N53" s="129" t="s">
        <v>234</v>
      </c>
      <c r="O53" s="130"/>
      <c r="P53" s="129" t="s">
        <v>234</v>
      </c>
      <c r="Q53" s="130"/>
      <c r="R53" s="129"/>
      <c r="S53" s="130"/>
      <c r="V53" s="18"/>
      <c r="W53" s="83"/>
      <c r="X53" s="86">
        <f>COUNTIF($N53:S53,"○")</f>
        <v>0</v>
      </c>
    </row>
    <row r="54" spans="2:32" s="2" customFormat="1" ht="19.5" customHeight="1">
      <c r="C54" s="66" t="s">
        <v>44</v>
      </c>
      <c r="D54" s="67" t="s">
        <v>26</v>
      </c>
      <c r="E54" s="67"/>
      <c r="F54" s="67"/>
      <c r="G54" s="67"/>
      <c r="H54" s="67"/>
      <c r="I54" s="67"/>
      <c r="J54" s="67"/>
      <c r="K54" s="67"/>
      <c r="L54" s="67"/>
      <c r="M54" s="67"/>
      <c r="N54" s="129"/>
      <c r="O54" s="130"/>
      <c r="P54" s="129"/>
      <c r="Q54" s="130"/>
      <c r="R54" s="129"/>
      <c r="S54" s="130"/>
      <c r="V54" s="18"/>
      <c r="W54" s="83"/>
      <c r="X54" s="86">
        <f>COUNTIF($N54:S54,"○")</f>
        <v>0</v>
      </c>
    </row>
    <row r="55" spans="2:32" s="2" customFormat="1" ht="19.5" customHeight="1">
      <c r="C55" s="66" t="s">
        <v>45</v>
      </c>
      <c r="D55" s="67" t="s">
        <v>27</v>
      </c>
      <c r="E55" s="67"/>
      <c r="F55" s="67"/>
      <c r="G55" s="67"/>
      <c r="H55" s="67"/>
      <c r="I55" s="67"/>
      <c r="J55" s="67"/>
      <c r="K55" s="67"/>
      <c r="L55" s="67"/>
      <c r="M55" s="67"/>
      <c r="N55" s="129"/>
      <c r="O55" s="130"/>
      <c r="P55" s="129"/>
      <c r="Q55" s="130"/>
      <c r="R55" s="129"/>
      <c r="S55" s="130"/>
      <c r="V55" s="18"/>
      <c r="W55" s="83"/>
      <c r="X55" s="86">
        <f>COUNTIF($N55:S55,"○")</f>
        <v>0</v>
      </c>
    </row>
    <row r="56" spans="2:32" s="2" customFormat="1" ht="19.5" customHeight="1" thickBot="1">
      <c r="C56" s="66" t="s">
        <v>46</v>
      </c>
      <c r="D56" s="67" t="s">
        <v>28</v>
      </c>
      <c r="E56" s="67"/>
      <c r="F56" s="67"/>
      <c r="G56" s="67"/>
      <c r="H56" s="67"/>
      <c r="I56" s="67"/>
      <c r="J56" s="67"/>
      <c r="K56" s="67"/>
      <c r="L56" s="67"/>
      <c r="M56" s="67"/>
      <c r="N56" s="131" t="s">
        <v>234</v>
      </c>
      <c r="O56" s="132"/>
      <c r="P56" s="131" t="s">
        <v>234</v>
      </c>
      <c r="Q56" s="132"/>
      <c r="R56" s="131"/>
      <c r="S56" s="132"/>
      <c r="V56" s="18"/>
      <c r="W56" s="83"/>
      <c r="X56" s="86">
        <f>COUNTIF($N56:S56,"○")</f>
        <v>0</v>
      </c>
    </row>
    <row r="57" spans="2:32" s="2" customFormat="1" ht="7.5" customHeight="1">
      <c r="V57" s="18"/>
      <c r="W57" s="83"/>
      <c r="X57" s="86"/>
    </row>
    <row r="58" spans="2:32" s="2" customFormat="1" ht="16.5" customHeight="1" thickBot="1">
      <c r="B58" s="1"/>
      <c r="C58" s="1" t="s">
        <v>72</v>
      </c>
      <c r="D58" s="7"/>
      <c r="E58" s="7"/>
      <c r="F58" s="7"/>
      <c r="G58" s="7"/>
      <c r="H58" s="7"/>
      <c r="I58" s="7"/>
      <c r="J58" s="7"/>
      <c r="K58" s="7"/>
      <c r="L58" s="7"/>
      <c r="M58" s="7"/>
      <c r="N58" s="7"/>
      <c r="O58" s="7"/>
      <c r="P58" s="7"/>
      <c r="Q58" s="7"/>
      <c r="R58" s="7"/>
      <c r="S58" s="7"/>
      <c r="T58" s="1"/>
      <c r="U58" s="7"/>
      <c r="V58" s="18"/>
      <c r="W58" s="19"/>
      <c r="X58" s="85"/>
      <c r="Y58" s="7"/>
      <c r="Z58" s="7"/>
      <c r="AA58" s="7"/>
      <c r="AB58" s="7"/>
      <c r="AC58" s="7"/>
      <c r="AD58" s="7"/>
      <c r="AE58" s="1"/>
    </row>
    <row r="59" spans="2:32" s="2" customFormat="1" ht="15.75" customHeight="1">
      <c r="C59" s="113"/>
      <c r="D59" s="114"/>
      <c r="E59" s="114"/>
      <c r="F59" s="114"/>
      <c r="G59" s="114"/>
      <c r="H59" s="114"/>
      <c r="I59" s="114"/>
      <c r="J59" s="114"/>
      <c r="K59" s="114"/>
      <c r="L59" s="114"/>
      <c r="M59" s="114"/>
      <c r="N59" s="114"/>
      <c r="O59" s="114"/>
      <c r="P59" s="114"/>
      <c r="Q59" s="114"/>
      <c r="R59" s="114"/>
      <c r="S59" s="115"/>
      <c r="V59" s="18"/>
      <c r="W59" s="83" t="str">
        <f>IF(OR(N56="○",P56="○",R56="○"),"変化なし","グレー")</f>
        <v>グレー</v>
      </c>
      <c r="X59" s="86"/>
    </row>
    <row r="60" spans="2:32" s="2" customFormat="1" ht="15.75" customHeight="1" thickBot="1">
      <c r="C60" s="116"/>
      <c r="D60" s="117"/>
      <c r="E60" s="117"/>
      <c r="F60" s="117"/>
      <c r="G60" s="117"/>
      <c r="H60" s="117"/>
      <c r="I60" s="117"/>
      <c r="J60" s="117"/>
      <c r="K60" s="117"/>
      <c r="L60" s="117"/>
      <c r="M60" s="117"/>
      <c r="N60" s="117"/>
      <c r="O60" s="117"/>
      <c r="P60" s="117"/>
      <c r="Q60" s="117"/>
      <c r="R60" s="117"/>
      <c r="S60" s="118"/>
      <c r="V60" s="18"/>
      <c r="W60" s="83"/>
      <c r="X60" s="86"/>
    </row>
    <row r="61" spans="2:32" ht="19.5" customHeight="1">
      <c r="W61" s="83"/>
    </row>
    <row r="62" spans="2:32" s="2" customFormat="1" ht="16.5" customHeight="1" thickBot="1">
      <c r="C62" s="61" t="s">
        <v>55</v>
      </c>
      <c r="D62" s="7" t="s">
        <v>100</v>
      </c>
      <c r="E62" s="7"/>
      <c r="F62" s="7"/>
      <c r="G62" s="7"/>
      <c r="H62" s="7"/>
      <c r="I62" s="7"/>
      <c r="J62" s="7"/>
      <c r="K62" s="7"/>
      <c r="L62" s="7"/>
      <c r="M62" s="7"/>
      <c r="N62" s="7"/>
      <c r="O62" s="7"/>
      <c r="P62" s="7"/>
      <c r="Q62" s="7"/>
      <c r="R62" s="7"/>
      <c r="S62" s="7"/>
      <c r="T62" s="1"/>
      <c r="U62" s="7"/>
      <c r="V62" s="18"/>
      <c r="W62" s="19"/>
      <c r="X62" s="85"/>
      <c r="Y62" s="7"/>
      <c r="Z62" s="7"/>
      <c r="AA62" s="7"/>
      <c r="AB62" s="7"/>
      <c r="AC62" s="7"/>
      <c r="AD62" s="7"/>
      <c r="AE62" s="1"/>
      <c r="AF62" s="60"/>
    </row>
    <row r="63" spans="2:32" s="2" customFormat="1" ht="19.5" customHeight="1">
      <c r="C63" s="12"/>
      <c r="D63" s="68" t="s">
        <v>29</v>
      </c>
      <c r="E63" s="69" t="s">
        <v>47</v>
      </c>
      <c r="F63" s="69"/>
      <c r="G63" s="69"/>
      <c r="H63" s="69"/>
      <c r="I63" s="69"/>
      <c r="J63" s="69"/>
      <c r="K63" s="69"/>
      <c r="L63" s="69"/>
      <c r="M63" s="69"/>
      <c r="N63" s="69"/>
      <c r="O63" s="69"/>
      <c r="P63" s="69"/>
      <c r="Q63" s="69"/>
      <c r="R63" s="69"/>
      <c r="S63" s="70"/>
      <c r="V63" s="18"/>
      <c r="W63" s="83">
        <f>COUNTIF(C63:C70,"○")</f>
        <v>0</v>
      </c>
      <c r="X63" s="86"/>
    </row>
    <row r="64" spans="2:32" s="2" customFormat="1" ht="19.5" customHeight="1">
      <c r="C64" s="13" t="s">
        <v>234</v>
      </c>
      <c r="D64" s="68" t="s">
        <v>31</v>
      </c>
      <c r="E64" s="69" t="s">
        <v>48</v>
      </c>
      <c r="F64" s="69"/>
      <c r="G64" s="69"/>
      <c r="H64" s="69"/>
      <c r="I64" s="69"/>
      <c r="J64" s="69"/>
      <c r="K64" s="69"/>
      <c r="L64" s="69"/>
      <c r="M64" s="69"/>
      <c r="N64" s="69"/>
      <c r="O64" s="69"/>
      <c r="P64" s="69"/>
      <c r="Q64" s="69"/>
      <c r="R64" s="69"/>
      <c r="S64" s="70"/>
      <c r="V64" s="18"/>
      <c r="W64" s="83"/>
      <c r="X64" s="86"/>
    </row>
    <row r="65" spans="2:32" s="2" customFormat="1" ht="19.5" customHeight="1">
      <c r="C65" s="13"/>
      <c r="D65" s="68" t="s">
        <v>33</v>
      </c>
      <c r="E65" s="69" t="s">
        <v>49</v>
      </c>
      <c r="F65" s="69"/>
      <c r="G65" s="69"/>
      <c r="H65" s="69"/>
      <c r="I65" s="69"/>
      <c r="J65" s="69"/>
      <c r="K65" s="69"/>
      <c r="L65" s="69"/>
      <c r="M65" s="69"/>
      <c r="N65" s="69"/>
      <c r="O65" s="69"/>
      <c r="P65" s="69"/>
      <c r="Q65" s="69"/>
      <c r="R65" s="69"/>
      <c r="S65" s="70"/>
      <c r="V65" s="18"/>
      <c r="W65" s="83"/>
      <c r="X65" s="86"/>
    </row>
    <row r="66" spans="2:32" s="2" customFormat="1" ht="19.5" customHeight="1">
      <c r="C66" s="13"/>
      <c r="D66" s="68" t="s">
        <v>35</v>
      </c>
      <c r="E66" s="69" t="s">
        <v>50</v>
      </c>
      <c r="F66" s="69"/>
      <c r="G66" s="69"/>
      <c r="H66" s="69"/>
      <c r="I66" s="69"/>
      <c r="J66" s="69"/>
      <c r="K66" s="69"/>
      <c r="L66" s="69"/>
      <c r="M66" s="69"/>
      <c r="N66" s="69"/>
      <c r="O66" s="69"/>
      <c r="P66" s="69"/>
      <c r="Q66" s="69"/>
      <c r="R66" s="69"/>
      <c r="S66" s="70"/>
      <c r="V66" s="18"/>
      <c r="W66" s="83"/>
      <c r="X66" s="86"/>
    </row>
    <row r="67" spans="2:32" s="2" customFormat="1" ht="19.5" customHeight="1">
      <c r="C67" s="13"/>
      <c r="D67" s="71" t="s">
        <v>37</v>
      </c>
      <c r="E67" s="69" t="s">
        <v>51</v>
      </c>
      <c r="F67" s="69"/>
      <c r="G67" s="69"/>
      <c r="H67" s="69"/>
      <c r="I67" s="69"/>
      <c r="J67" s="69"/>
      <c r="K67" s="69"/>
      <c r="L67" s="69"/>
      <c r="M67" s="69"/>
      <c r="N67" s="69"/>
      <c r="O67" s="69"/>
      <c r="P67" s="69"/>
      <c r="Q67" s="69"/>
      <c r="R67" s="69"/>
      <c r="S67" s="70"/>
      <c r="V67" s="18"/>
      <c r="W67" s="83"/>
      <c r="X67" s="86"/>
    </row>
    <row r="68" spans="2:32" s="2" customFormat="1" ht="19.5" customHeight="1">
      <c r="C68" s="13"/>
      <c r="D68" s="71" t="s">
        <v>39</v>
      </c>
      <c r="E68" s="69" t="s">
        <v>52</v>
      </c>
      <c r="F68" s="69"/>
      <c r="G68" s="69"/>
      <c r="H68" s="69"/>
      <c r="I68" s="69"/>
      <c r="J68" s="69"/>
      <c r="K68" s="69"/>
      <c r="L68" s="69"/>
      <c r="M68" s="69"/>
      <c r="N68" s="69"/>
      <c r="O68" s="69"/>
      <c r="P68" s="69"/>
      <c r="Q68" s="69"/>
      <c r="R68" s="69"/>
      <c r="S68" s="70"/>
      <c r="V68" s="18"/>
      <c r="W68" s="83"/>
      <c r="X68" s="86"/>
    </row>
    <row r="69" spans="2:32" s="2" customFormat="1" ht="19.5" customHeight="1">
      <c r="C69" s="13"/>
      <c r="D69" s="71" t="s">
        <v>41</v>
      </c>
      <c r="E69" s="69" t="s">
        <v>53</v>
      </c>
      <c r="F69" s="69"/>
      <c r="G69" s="69"/>
      <c r="H69" s="69"/>
      <c r="I69" s="69"/>
      <c r="J69" s="69"/>
      <c r="K69" s="69"/>
      <c r="L69" s="69"/>
      <c r="M69" s="69"/>
      <c r="N69" s="69"/>
      <c r="O69" s="69"/>
      <c r="P69" s="69"/>
      <c r="Q69" s="69"/>
      <c r="R69" s="69"/>
      <c r="S69" s="70"/>
      <c r="V69" s="18"/>
      <c r="W69" s="83"/>
      <c r="X69" s="86"/>
    </row>
    <row r="70" spans="2:32" s="2" customFormat="1" ht="19.5" customHeight="1" thickBot="1">
      <c r="C70" s="14" t="s">
        <v>234</v>
      </c>
      <c r="D70" s="71" t="s">
        <v>43</v>
      </c>
      <c r="E70" s="69" t="s">
        <v>54</v>
      </c>
      <c r="F70" s="69"/>
      <c r="G70" s="69"/>
      <c r="H70" s="69"/>
      <c r="I70" s="69"/>
      <c r="J70" s="69"/>
      <c r="K70" s="69"/>
      <c r="L70" s="69"/>
      <c r="M70" s="69"/>
      <c r="N70" s="69"/>
      <c r="O70" s="69"/>
      <c r="P70" s="69"/>
      <c r="Q70" s="69"/>
      <c r="R70" s="69"/>
      <c r="S70" s="70"/>
      <c r="V70" s="18"/>
      <c r="W70" s="83"/>
      <c r="X70" s="86"/>
    </row>
    <row r="71" spans="2:32" s="2" customFormat="1" ht="7.5" customHeight="1">
      <c r="V71" s="18"/>
      <c r="W71" s="83"/>
      <c r="X71" s="86"/>
    </row>
    <row r="72" spans="2:32" s="2" customFormat="1" ht="16.5" customHeight="1" thickBot="1">
      <c r="B72" s="1"/>
      <c r="C72" s="1" t="s">
        <v>134</v>
      </c>
      <c r="D72" s="7"/>
      <c r="E72" s="7"/>
      <c r="F72" s="7"/>
      <c r="G72" s="7"/>
      <c r="H72" s="7"/>
      <c r="I72" s="7"/>
      <c r="J72" s="7"/>
      <c r="K72" s="7"/>
      <c r="L72" s="7"/>
      <c r="M72" s="7"/>
      <c r="N72" s="7"/>
      <c r="O72" s="7"/>
      <c r="P72" s="7"/>
      <c r="Q72" s="7"/>
      <c r="R72" s="7"/>
      <c r="S72" s="7"/>
      <c r="T72" s="1"/>
      <c r="U72" s="7"/>
      <c r="V72" s="18"/>
      <c r="W72" s="19"/>
      <c r="X72" s="85"/>
      <c r="Y72" s="7"/>
      <c r="Z72" s="7"/>
      <c r="AA72" s="7"/>
      <c r="AB72" s="7"/>
      <c r="AC72" s="7"/>
      <c r="AD72" s="7"/>
      <c r="AE72" s="1"/>
    </row>
    <row r="73" spans="2:32" s="2" customFormat="1" ht="15.75" customHeight="1">
      <c r="C73" s="113"/>
      <c r="D73" s="114"/>
      <c r="E73" s="114"/>
      <c r="F73" s="114"/>
      <c r="G73" s="114"/>
      <c r="H73" s="114"/>
      <c r="I73" s="114"/>
      <c r="J73" s="114"/>
      <c r="K73" s="114"/>
      <c r="L73" s="114"/>
      <c r="M73" s="114"/>
      <c r="N73" s="114"/>
      <c r="O73" s="114"/>
      <c r="P73" s="114"/>
      <c r="Q73" s="114"/>
      <c r="R73" s="114"/>
      <c r="S73" s="115"/>
      <c r="V73" s="18"/>
      <c r="W73" s="83" t="str">
        <f>IF(C70="○","変化なし","グレー")</f>
        <v>グレー</v>
      </c>
      <c r="X73" s="86"/>
    </row>
    <row r="74" spans="2:32" s="2" customFormat="1" ht="15.75" customHeight="1" thickBot="1">
      <c r="C74" s="116"/>
      <c r="D74" s="117"/>
      <c r="E74" s="117"/>
      <c r="F74" s="117"/>
      <c r="G74" s="117"/>
      <c r="H74" s="117"/>
      <c r="I74" s="117"/>
      <c r="J74" s="117"/>
      <c r="K74" s="117"/>
      <c r="L74" s="117"/>
      <c r="M74" s="117"/>
      <c r="N74" s="117"/>
      <c r="O74" s="117"/>
      <c r="P74" s="117"/>
      <c r="Q74" s="117"/>
      <c r="R74" s="117"/>
      <c r="S74" s="118"/>
      <c r="V74" s="18"/>
      <c r="W74" s="83"/>
      <c r="X74" s="86"/>
    </row>
    <row r="75" spans="2:32" ht="19.5" customHeight="1"/>
    <row r="76" spans="2:32" s="2" customFormat="1" ht="16.5" customHeight="1" thickBot="1">
      <c r="C76" s="61" t="s">
        <v>56</v>
      </c>
      <c r="D76" s="7" t="s">
        <v>101</v>
      </c>
      <c r="E76" s="7"/>
      <c r="F76" s="7"/>
      <c r="G76" s="7"/>
      <c r="H76" s="7"/>
      <c r="I76" s="7"/>
      <c r="J76" s="7"/>
      <c r="K76" s="7"/>
      <c r="L76" s="7"/>
      <c r="M76" s="7"/>
      <c r="N76" s="7"/>
      <c r="O76" s="7"/>
      <c r="P76" s="7"/>
      <c r="Q76" s="7"/>
      <c r="R76" s="7"/>
      <c r="S76" s="7"/>
      <c r="T76" s="1"/>
      <c r="U76" s="7"/>
      <c r="V76" s="18"/>
      <c r="W76" s="19"/>
      <c r="X76" s="85"/>
      <c r="Y76" s="7"/>
      <c r="Z76" s="7"/>
      <c r="AA76" s="7"/>
      <c r="AB76" s="7"/>
      <c r="AC76" s="7"/>
      <c r="AD76" s="7"/>
      <c r="AE76" s="1"/>
      <c r="AF76" s="60"/>
    </row>
    <row r="77" spans="2:32" s="2" customFormat="1" ht="19.5" customHeight="1">
      <c r="C77" s="12" t="s">
        <v>234</v>
      </c>
      <c r="D77" s="68" t="s">
        <v>29</v>
      </c>
      <c r="E77" s="69" t="s">
        <v>57</v>
      </c>
      <c r="F77" s="69"/>
      <c r="G77" s="69"/>
      <c r="H77" s="69"/>
      <c r="I77" s="69"/>
      <c r="J77" s="69"/>
      <c r="K77" s="69"/>
      <c r="L77" s="69"/>
      <c r="M77" s="69"/>
      <c r="N77" s="69"/>
      <c r="O77" s="69"/>
      <c r="P77" s="69"/>
      <c r="Q77" s="69"/>
      <c r="R77" s="69"/>
      <c r="S77" s="70"/>
      <c r="V77" s="18"/>
      <c r="W77" s="83">
        <f>COUNTIF(C77:C84,"○")</f>
        <v>0</v>
      </c>
      <c r="X77" s="86"/>
    </row>
    <row r="78" spans="2:32" s="2" customFormat="1" ht="19.5" customHeight="1">
      <c r="C78" s="13" t="s">
        <v>234</v>
      </c>
      <c r="D78" s="68" t="s">
        <v>31</v>
      </c>
      <c r="E78" s="69" t="s">
        <v>58</v>
      </c>
      <c r="F78" s="69"/>
      <c r="G78" s="69"/>
      <c r="H78" s="69"/>
      <c r="I78" s="69"/>
      <c r="J78" s="69"/>
      <c r="K78" s="69"/>
      <c r="L78" s="69"/>
      <c r="M78" s="69"/>
      <c r="N78" s="69"/>
      <c r="O78" s="69"/>
      <c r="P78" s="69"/>
      <c r="Q78" s="69"/>
      <c r="R78" s="69"/>
      <c r="S78" s="70"/>
      <c r="V78" s="18"/>
      <c r="W78" s="83"/>
      <c r="X78" s="86"/>
    </row>
    <row r="79" spans="2:32" s="2" customFormat="1" ht="19.5" customHeight="1">
      <c r="C79" s="13"/>
      <c r="D79" s="68" t="s">
        <v>33</v>
      </c>
      <c r="E79" s="69" t="s">
        <v>59</v>
      </c>
      <c r="F79" s="69"/>
      <c r="G79" s="69"/>
      <c r="H79" s="69"/>
      <c r="I79" s="69"/>
      <c r="J79" s="69"/>
      <c r="K79" s="69"/>
      <c r="L79" s="69"/>
      <c r="M79" s="69"/>
      <c r="N79" s="69"/>
      <c r="O79" s="69"/>
      <c r="P79" s="69"/>
      <c r="Q79" s="69"/>
      <c r="R79" s="69"/>
      <c r="S79" s="70"/>
      <c r="V79" s="18"/>
      <c r="W79" s="83"/>
      <c r="X79" s="86"/>
    </row>
    <row r="80" spans="2:32" s="2" customFormat="1" ht="19.5" customHeight="1">
      <c r="C80" s="13"/>
      <c r="D80" s="68" t="s">
        <v>35</v>
      </c>
      <c r="E80" s="69" t="s">
        <v>60</v>
      </c>
      <c r="F80" s="69"/>
      <c r="G80" s="69"/>
      <c r="H80" s="69"/>
      <c r="I80" s="69"/>
      <c r="J80" s="69"/>
      <c r="K80" s="69"/>
      <c r="L80" s="69"/>
      <c r="M80" s="69"/>
      <c r="N80" s="69"/>
      <c r="O80" s="69"/>
      <c r="P80" s="69"/>
      <c r="Q80" s="69"/>
      <c r="R80" s="69"/>
      <c r="S80" s="70"/>
      <c r="V80" s="18"/>
      <c r="W80" s="83"/>
      <c r="X80" s="86"/>
    </row>
    <row r="81" spans="2:47" s="2" customFormat="1" ht="19.5" customHeight="1">
      <c r="C81" s="13"/>
      <c r="D81" s="71" t="s">
        <v>37</v>
      </c>
      <c r="E81" s="69" t="s">
        <v>61</v>
      </c>
      <c r="F81" s="69"/>
      <c r="G81" s="69"/>
      <c r="H81" s="69"/>
      <c r="I81" s="69"/>
      <c r="J81" s="69"/>
      <c r="K81" s="69"/>
      <c r="L81" s="69"/>
      <c r="M81" s="69"/>
      <c r="N81" s="69"/>
      <c r="O81" s="69"/>
      <c r="P81" s="69"/>
      <c r="Q81" s="69"/>
      <c r="R81" s="69"/>
      <c r="S81" s="70"/>
      <c r="V81" s="18"/>
      <c r="W81" s="83"/>
      <c r="X81" s="86"/>
    </row>
    <row r="82" spans="2:47" s="2" customFormat="1" ht="19.5" customHeight="1">
      <c r="C82" s="13"/>
      <c r="D82" s="71" t="s">
        <v>39</v>
      </c>
      <c r="E82" s="69" t="s">
        <v>62</v>
      </c>
      <c r="F82" s="69"/>
      <c r="G82" s="69"/>
      <c r="H82" s="69"/>
      <c r="I82" s="69"/>
      <c r="J82" s="69"/>
      <c r="K82" s="69"/>
      <c r="L82" s="69"/>
      <c r="M82" s="69"/>
      <c r="N82" s="69"/>
      <c r="O82" s="69"/>
      <c r="P82" s="69"/>
      <c r="Q82" s="69"/>
      <c r="R82" s="69"/>
      <c r="S82" s="70"/>
      <c r="V82" s="18"/>
      <c r="W82" s="83"/>
      <c r="X82" s="86"/>
    </row>
    <row r="83" spans="2:47" s="2" customFormat="1" ht="19.5" customHeight="1">
      <c r="C83" s="13"/>
      <c r="D83" s="71" t="s">
        <v>41</v>
      </c>
      <c r="E83" s="69" t="s">
        <v>63</v>
      </c>
      <c r="F83" s="69"/>
      <c r="G83" s="69"/>
      <c r="H83" s="69"/>
      <c r="I83" s="69"/>
      <c r="J83" s="69"/>
      <c r="K83" s="69"/>
      <c r="L83" s="69"/>
      <c r="M83" s="69"/>
      <c r="N83" s="69"/>
      <c r="O83" s="69"/>
      <c r="P83" s="69"/>
      <c r="Q83" s="69"/>
      <c r="R83" s="69"/>
      <c r="S83" s="70"/>
      <c r="V83" s="18"/>
      <c r="W83" s="83"/>
      <c r="X83" s="86"/>
    </row>
    <row r="84" spans="2:47" s="2" customFormat="1" ht="19.5" customHeight="1" thickBot="1">
      <c r="C84" s="14"/>
      <c r="D84" s="71" t="s">
        <v>43</v>
      </c>
      <c r="E84" s="69" t="s">
        <v>54</v>
      </c>
      <c r="F84" s="69"/>
      <c r="G84" s="69"/>
      <c r="H84" s="69"/>
      <c r="I84" s="69"/>
      <c r="J84" s="69"/>
      <c r="K84" s="69"/>
      <c r="L84" s="69"/>
      <c r="M84" s="69"/>
      <c r="N84" s="69"/>
      <c r="O84" s="69"/>
      <c r="P84" s="69"/>
      <c r="Q84" s="69"/>
      <c r="R84" s="69"/>
      <c r="S84" s="70"/>
      <c r="V84" s="18"/>
      <c r="W84" s="83"/>
      <c r="X84" s="86"/>
    </row>
    <row r="85" spans="2:47" s="2" customFormat="1" ht="7.5" customHeight="1">
      <c r="V85" s="18"/>
      <c r="W85" s="83"/>
      <c r="X85" s="86"/>
    </row>
    <row r="86" spans="2:47" s="2" customFormat="1" ht="16.5" customHeight="1" thickBot="1">
      <c r="B86" s="1"/>
      <c r="C86" s="1" t="s">
        <v>134</v>
      </c>
      <c r="D86" s="7"/>
      <c r="E86" s="7"/>
      <c r="F86" s="7"/>
      <c r="G86" s="7"/>
      <c r="H86" s="7"/>
      <c r="I86" s="7"/>
      <c r="J86" s="7"/>
      <c r="K86" s="7"/>
      <c r="L86" s="7"/>
      <c r="M86" s="7"/>
      <c r="N86" s="7"/>
      <c r="O86" s="7"/>
      <c r="P86" s="7"/>
      <c r="Q86" s="7"/>
      <c r="R86" s="7"/>
      <c r="S86" s="7"/>
      <c r="T86" s="1"/>
      <c r="U86" s="7"/>
      <c r="V86" s="18"/>
      <c r="W86" s="19"/>
      <c r="X86" s="85"/>
      <c r="Y86" s="7"/>
      <c r="Z86" s="7"/>
      <c r="AA86" s="7"/>
      <c r="AB86" s="7"/>
      <c r="AC86" s="7"/>
      <c r="AD86" s="7"/>
      <c r="AE86" s="1"/>
    </row>
    <row r="87" spans="2:47" s="2" customFormat="1" ht="15.75" customHeight="1">
      <c r="C87" s="113"/>
      <c r="D87" s="114"/>
      <c r="E87" s="114"/>
      <c r="F87" s="114"/>
      <c r="G87" s="114"/>
      <c r="H87" s="114"/>
      <c r="I87" s="114"/>
      <c r="J87" s="114"/>
      <c r="K87" s="114"/>
      <c r="L87" s="114"/>
      <c r="M87" s="114"/>
      <c r="N87" s="114"/>
      <c r="O87" s="114"/>
      <c r="P87" s="114"/>
      <c r="Q87" s="114"/>
      <c r="R87" s="114"/>
      <c r="S87" s="115"/>
      <c r="V87" s="18"/>
      <c r="W87" s="83" t="str">
        <f>IF(C84="○","変化なし","グレー")</f>
        <v>グレー</v>
      </c>
      <c r="X87" s="86"/>
    </row>
    <row r="88" spans="2:47" s="2" customFormat="1" ht="15.75" customHeight="1" thickBot="1">
      <c r="C88" s="116"/>
      <c r="D88" s="117"/>
      <c r="E88" s="117"/>
      <c r="F88" s="117"/>
      <c r="G88" s="117"/>
      <c r="H88" s="117"/>
      <c r="I88" s="117"/>
      <c r="J88" s="117"/>
      <c r="K88" s="117"/>
      <c r="L88" s="117"/>
      <c r="M88" s="117"/>
      <c r="N88" s="117"/>
      <c r="O88" s="117"/>
      <c r="P88" s="117"/>
      <c r="Q88" s="117"/>
      <c r="R88" s="117"/>
      <c r="S88" s="118"/>
      <c r="V88" s="7"/>
      <c r="W88" s="83"/>
      <c r="X88" s="86"/>
    </row>
    <row r="89" spans="2:47" ht="19.5" customHeight="1">
      <c r="V89" s="7"/>
    </row>
    <row r="90" spans="2:47" s="2" customFormat="1" ht="16.5" customHeight="1" thickBot="1">
      <c r="C90" s="61" t="s">
        <v>64</v>
      </c>
      <c r="D90" s="7" t="s">
        <v>102</v>
      </c>
      <c r="E90" s="7"/>
      <c r="F90" s="7"/>
      <c r="G90" s="7"/>
      <c r="H90" s="7"/>
      <c r="I90" s="7"/>
      <c r="J90" s="7"/>
      <c r="K90" s="7"/>
      <c r="L90" s="7"/>
      <c r="M90" s="7"/>
      <c r="N90" s="7"/>
      <c r="O90" s="7"/>
      <c r="P90" s="7"/>
      <c r="Q90" s="7"/>
      <c r="R90" s="7"/>
      <c r="S90" s="7"/>
      <c r="T90" s="1"/>
      <c r="U90" s="7"/>
      <c r="V90" s="7"/>
      <c r="W90" s="19"/>
      <c r="X90" s="85"/>
      <c r="Y90" s="7"/>
      <c r="Z90" s="7"/>
      <c r="AA90" s="7"/>
      <c r="AB90" s="7"/>
      <c r="AC90" s="7"/>
      <c r="AD90" s="7"/>
      <c r="AE90" s="1"/>
      <c r="AF90" s="60"/>
    </row>
    <row r="91" spans="2:47" s="1" customFormat="1" ht="19.5" customHeight="1">
      <c r="C91" s="9"/>
      <c r="D91" s="4" t="s">
        <v>29</v>
      </c>
      <c r="E91" s="6" t="s">
        <v>65</v>
      </c>
      <c r="F91" s="6"/>
      <c r="G91" s="6"/>
      <c r="H91" s="6"/>
      <c r="I91" s="6"/>
      <c r="J91" s="6"/>
      <c r="K91" s="6"/>
      <c r="L91" s="6"/>
      <c r="M91" s="6"/>
      <c r="N91" s="6"/>
      <c r="O91" s="6"/>
      <c r="P91" s="6"/>
      <c r="Q91" s="6"/>
      <c r="R91" s="6"/>
      <c r="S91" s="5"/>
      <c r="T91" s="7"/>
      <c r="U91" s="7"/>
      <c r="V91" s="7"/>
      <c r="W91" s="19">
        <f>COUNTIF(C91:C96,"○")</f>
        <v>0</v>
      </c>
      <c r="X91" s="85"/>
      <c r="Y91" s="7"/>
      <c r="Z91" s="7"/>
      <c r="AA91" s="7"/>
      <c r="AB91" s="7"/>
      <c r="AC91" s="7"/>
      <c r="AD91" s="7"/>
      <c r="AE91" s="7"/>
      <c r="AF91" s="3"/>
      <c r="AG91" s="3"/>
      <c r="AH91" s="3"/>
      <c r="AI91" s="3"/>
      <c r="AJ91" s="3"/>
      <c r="AK91" s="3"/>
      <c r="AL91" s="3"/>
      <c r="AM91" s="3"/>
      <c r="AN91" s="3"/>
      <c r="AO91" s="3"/>
      <c r="AP91" s="3"/>
      <c r="AQ91" s="3"/>
      <c r="AR91" s="2"/>
      <c r="AS91" s="2"/>
      <c r="AT91" s="2"/>
      <c r="AU91" s="2"/>
    </row>
    <row r="92" spans="2:47" s="1" customFormat="1" ht="19.5" customHeight="1">
      <c r="C92" s="10"/>
      <c r="D92" s="4" t="s">
        <v>31</v>
      </c>
      <c r="E92" s="6" t="s">
        <v>66</v>
      </c>
      <c r="F92" s="6"/>
      <c r="G92" s="6"/>
      <c r="H92" s="6"/>
      <c r="I92" s="6"/>
      <c r="J92" s="6"/>
      <c r="K92" s="6"/>
      <c r="L92" s="6"/>
      <c r="M92" s="6"/>
      <c r="N92" s="6"/>
      <c r="O92" s="6"/>
      <c r="P92" s="6"/>
      <c r="Q92" s="6"/>
      <c r="R92" s="6"/>
      <c r="S92" s="5"/>
      <c r="T92" s="7"/>
      <c r="U92" s="7"/>
      <c r="V92" s="7"/>
      <c r="W92" s="19"/>
      <c r="X92" s="85"/>
      <c r="Y92" s="7"/>
      <c r="Z92" s="7"/>
      <c r="AA92" s="7"/>
      <c r="AB92" s="7"/>
      <c r="AC92" s="7"/>
      <c r="AD92" s="7"/>
      <c r="AE92" s="7"/>
      <c r="AF92" s="3"/>
      <c r="AG92" s="3"/>
      <c r="AH92" s="3"/>
      <c r="AI92" s="3"/>
      <c r="AJ92" s="3"/>
      <c r="AK92" s="3"/>
      <c r="AL92" s="3"/>
      <c r="AM92" s="3"/>
      <c r="AN92" s="3"/>
      <c r="AO92" s="3"/>
      <c r="AP92" s="3"/>
      <c r="AQ92" s="3"/>
      <c r="AR92" s="2"/>
      <c r="AS92" s="2"/>
      <c r="AT92" s="2"/>
      <c r="AU92" s="2"/>
    </row>
    <row r="93" spans="2:47" s="1" customFormat="1" ht="19.5" customHeight="1">
      <c r="C93" s="10"/>
      <c r="D93" s="4" t="s">
        <v>33</v>
      </c>
      <c r="E93" s="6" t="s">
        <v>67</v>
      </c>
      <c r="F93" s="6"/>
      <c r="G93" s="6"/>
      <c r="H93" s="6"/>
      <c r="I93" s="6"/>
      <c r="J93" s="6"/>
      <c r="K93" s="6"/>
      <c r="L93" s="6"/>
      <c r="M93" s="6"/>
      <c r="N93" s="6"/>
      <c r="O93" s="6"/>
      <c r="P93" s="6"/>
      <c r="Q93" s="6"/>
      <c r="R93" s="6"/>
      <c r="S93" s="5"/>
      <c r="T93" s="7"/>
      <c r="U93" s="7"/>
      <c r="V93" s="7"/>
      <c r="W93" s="19"/>
      <c r="X93" s="85"/>
      <c r="Y93" s="7"/>
      <c r="Z93" s="7"/>
      <c r="AA93" s="7"/>
      <c r="AB93" s="7"/>
      <c r="AC93" s="7"/>
      <c r="AD93" s="7"/>
      <c r="AE93" s="7"/>
      <c r="AF93" s="3"/>
      <c r="AG93" s="3"/>
      <c r="AH93" s="3"/>
      <c r="AI93" s="3"/>
      <c r="AJ93" s="3"/>
      <c r="AK93" s="3"/>
      <c r="AL93" s="3"/>
      <c r="AM93" s="3"/>
      <c r="AN93" s="3"/>
      <c r="AO93" s="3"/>
      <c r="AP93" s="3"/>
      <c r="AQ93" s="3"/>
      <c r="AR93" s="2"/>
      <c r="AS93" s="2"/>
      <c r="AT93" s="2"/>
      <c r="AU93" s="2"/>
    </row>
    <row r="94" spans="2:47" s="1" customFormat="1" ht="19.5" customHeight="1">
      <c r="C94" s="10"/>
      <c r="D94" s="4" t="s">
        <v>35</v>
      </c>
      <c r="E94" s="6" t="s">
        <v>68</v>
      </c>
      <c r="F94" s="6"/>
      <c r="G94" s="6"/>
      <c r="H94" s="6"/>
      <c r="I94" s="6"/>
      <c r="J94" s="6"/>
      <c r="K94" s="6"/>
      <c r="L94" s="6"/>
      <c r="M94" s="6"/>
      <c r="N94" s="6"/>
      <c r="O94" s="6"/>
      <c r="P94" s="6"/>
      <c r="Q94" s="6"/>
      <c r="R94" s="6"/>
      <c r="S94" s="5"/>
      <c r="T94" s="7"/>
      <c r="U94" s="7"/>
      <c r="V94" s="7"/>
      <c r="W94" s="19"/>
      <c r="X94" s="85"/>
      <c r="Y94" s="7"/>
      <c r="Z94" s="7"/>
      <c r="AA94" s="7"/>
      <c r="AB94" s="7"/>
      <c r="AC94" s="7"/>
      <c r="AD94" s="7"/>
      <c r="AE94" s="7"/>
      <c r="AF94" s="3"/>
      <c r="AG94" s="3"/>
      <c r="AH94" s="3"/>
      <c r="AI94" s="3"/>
      <c r="AJ94" s="3"/>
      <c r="AK94" s="3"/>
      <c r="AL94" s="3"/>
      <c r="AM94" s="3"/>
      <c r="AN94" s="3"/>
      <c r="AO94" s="3"/>
      <c r="AP94" s="3"/>
      <c r="AQ94" s="3"/>
      <c r="AR94" s="2"/>
      <c r="AS94" s="2"/>
      <c r="AT94" s="2"/>
      <c r="AU94" s="2"/>
    </row>
    <row r="95" spans="2:47" s="1" customFormat="1" ht="19.5" customHeight="1">
      <c r="C95" s="10"/>
      <c r="D95" s="4" t="s">
        <v>37</v>
      </c>
      <c r="E95" s="6" t="s">
        <v>69</v>
      </c>
      <c r="F95" s="6"/>
      <c r="G95" s="6"/>
      <c r="H95" s="6"/>
      <c r="I95" s="6"/>
      <c r="J95" s="6"/>
      <c r="K95" s="6"/>
      <c r="L95" s="6"/>
      <c r="M95" s="6"/>
      <c r="N95" s="6"/>
      <c r="O95" s="6"/>
      <c r="P95" s="6"/>
      <c r="Q95" s="6"/>
      <c r="R95" s="6"/>
      <c r="S95" s="5"/>
      <c r="T95" s="7"/>
      <c r="U95" s="7"/>
      <c r="V95" s="7"/>
      <c r="W95" s="19"/>
      <c r="X95" s="85"/>
      <c r="Y95" s="7"/>
      <c r="Z95" s="7"/>
      <c r="AA95" s="7"/>
      <c r="AB95" s="7"/>
      <c r="AC95" s="7"/>
      <c r="AD95" s="7"/>
      <c r="AE95" s="7"/>
      <c r="AF95" s="3"/>
      <c r="AG95" s="3"/>
      <c r="AH95" s="3"/>
      <c r="AI95" s="3"/>
      <c r="AJ95" s="3"/>
      <c r="AK95" s="3"/>
      <c r="AL95" s="3"/>
      <c r="AM95" s="3"/>
      <c r="AN95" s="3"/>
      <c r="AO95" s="3"/>
      <c r="AP95" s="3"/>
      <c r="AQ95" s="3"/>
      <c r="AR95" s="2"/>
      <c r="AS95" s="2"/>
      <c r="AT95" s="2"/>
      <c r="AU95" s="2"/>
    </row>
    <row r="96" spans="2:47" s="1" customFormat="1" ht="19.5" customHeight="1" thickBot="1">
      <c r="C96" s="11"/>
      <c r="D96" s="4" t="s">
        <v>39</v>
      </c>
      <c r="E96" s="6" t="s">
        <v>70</v>
      </c>
      <c r="F96" s="6"/>
      <c r="G96" s="6"/>
      <c r="H96" s="6"/>
      <c r="I96" s="6"/>
      <c r="J96" s="6"/>
      <c r="K96" s="6"/>
      <c r="L96" s="6"/>
      <c r="M96" s="6"/>
      <c r="N96" s="6"/>
      <c r="O96" s="6"/>
      <c r="P96" s="6"/>
      <c r="Q96" s="6"/>
      <c r="R96" s="6"/>
      <c r="S96" s="5"/>
      <c r="V96" s="7"/>
      <c r="W96" s="84"/>
      <c r="X96" s="89"/>
      <c r="AF96" s="2"/>
      <c r="AG96" s="2"/>
      <c r="AH96" s="2"/>
      <c r="AI96" s="2"/>
      <c r="AJ96" s="2"/>
      <c r="AK96" s="2"/>
      <c r="AL96" s="2"/>
      <c r="AM96" s="2"/>
      <c r="AN96" s="2"/>
      <c r="AO96" s="2"/>
      <c r="AP96" s="2"/>
      <c r="AQ96" s="2"/>
      <c r="AR96" s="2"/>
      <c r="AS96" s="2"/>
      <c r="AT96" s="2"/>
      <c r="AU96" s="2"/>
    </row>
    <row r="97" spans="2:47" s="1" customFormat="1" ht="7.5" customHeight="1">
      <c r="V97" s="7"/>
      <c r="W97" s="84"/>
      <c r="X97" s="89"/>
      <c r="AF97" s="2"/>
      <c r="AG97" s="2"/>
      <c r="AH97" s="2"/>
      <c r="AI97" s="2"/>
      <c r="AJ97" s="2"/>
      <c r="AK97" s="2"/>
      <c r="AL97" s="2"/>
      <c r="AM97" s="2"/>
      <c r="AN97" s="2"/>
      <c r="AO97" s="2"/>
      <c r="AP97" s="2"/>
      <c r="AQ97" s="2"/>
      <c r="AR97" s="2"/>
      <c r="AS97" s="2"/>
      <c r="AT97" s="2"/>
      <c r="AU97" s="2"/>
    </row>
    <row r="98" spans="2:47" s="2" customFormat="1" ht="16.5" customHeight="1">
      <c r="B98" s="1"/>
      <c r="C98" s="8" t="s">
        <v>1</v>
      </c>
      <c r="D98" s="7" t="s">
        <v>71</v>
      </c>
      <c r="E98" s="7"/>
      <c r="F98" s="7"/>
      <c r="G98" s="7"/>
      <c r="H98" s="7"/>
      <c r="I98" s="7"/>
      <c r="J98" s="7"/>
      <c r="K98" s="7"/>
      <c r="L98" s="7"/>
      <c r="M98" s="7"/>
      <c r="N98" s="7"/>
      <c r="O98" s="7"/>
      <c r="P98" s="7"/>
      <c r="Q98" s="7"/>
      <c r="R98" s="7"/>
      <c r="S98" s="7"/>
      <c r="T98" s="1"/>
      <c r="U98" s="7"/>
      <c r="V98" s="7"/>
      <c r="W98" s="19"/>
      <c r="X98" s="85"/>
      <c r="Y98" s="7"/>
      <c r="Z98" s="7"/>
      <c r="AA98" s="7"/>
      <c r="AB98" s="7"/>
      <c r="AC98" s="7"/>
      <c r="AD98" s="7"/>
      <c r="AE98" s="1"/>
    </row>
    <row r="99" spans="2:47" ht="26.1" customHeight="1">
      <c r="V99" s="7"/>
    </row>
    <row r="100" spans="2:47" ht="26.1" customHeight="1">
      <c r="V100" s="7"/>
    </row>
    <row r="101" spans="2:47" ht="26.1" customHeight="1">
      <c r="V101" s="7"/>
    </row>
    <row r="102" spans="2:47" ht="26.1" customHeight="1">
      <c r="V102" s="7"/>
    </row>
    <row r="103" spans="2:47" ht="26.1" customHeight="1">
      <c r="V103" s="7"/>
    </row>
    <row r="104" spans="2:47" ht="26.1" customHeight="1">
      <c r="V104" s="7"/>
    </row>
  </sheetData>
  <sheetProtection sheet="1" selectLockedCells="1"/>
  <mergeCells count="52">
    <mergeCell ref="E31:S31"/>
    <mergeCell ref="C7:S8"/>
    <mergeCell ref="C13:S19"/>
    <mergeCell ref="E22:S22"/>
    <mergeCell ref="E23:S23"/>
    <mergeCell ref="E24:S24"/>
    <mergeCell ref="E25:S25"/>
    <mergeCell ref="E26:S26"/>
    <mergeCell ref="E27:S27"/>
    <mergeCell ref="E28:S28"/>
    <mergeCell ref="E29:S29"/>
    <mergeCell ref="E30:S30"/>
    <mergeCell ref="E32:S32"/>
    <mergeCell ref="C35:S36"/>
    <mergeCell ref="C39:S40"/>
    <mergeCell ref="C46:M46"/>
    <mergeCell ref="N46:O46"/>
    <mergeCell ref="P46:Q46"/>
    <mergeCell ref="R46:S46"/>
    <mergeCell ref="N47:O47"/>
    <mergeCell ref="P47:Q47"/>
    <mergeCell ref="R47:S47"/>
    <mergeCell ref="N48:O48"/>
    <mergeCell ref="P48:Q48"/>
    <mergeCell ref="R48:S48"/>
    <mergeCell ref="N49:O49"/>
    <mergeCell ref="P49:Q49"/>
    <mergeCell ref="R49:S49"/>
    <mergeCell ref="N50:O50"/>
    <mergeCell ref="P50:Q50"/>
    <mergeCell ref="R50:S50"/>
    <mergeCell ref="N51:O51"/>
    <mergeCell ref="P51:Q51"/>
    <mergeCell ref="R51:S51"/>
    <mergeCell ref="N52:O52"/>
    <mergeCell ref="P52:Q52"/>
    <mergeCell ref="R52:S52"/>
    <mergeCell ref="N53:O53"/>
    <mergeCell ref="P53:Q53"/>
    <mergeCell ref="R53:S53"/>
    <mergeCell ref="N54:O54"/>
    <mergeCell ref="P54:Q54"/>
    <mergeCell ref="R54:S54"/>
    <mergeCell ref="C59:S60"/>
    <mergeCell ref="C73:S74"/>
    <mergeCell ref="C87:S88"/>
    <mergeCell ref="N55:O55"/>
    <mergeCell ref="P55:Q55"/>
    <mergeCell ref="R55:S55"/>
    <mergeCell ref="N56:O56"/>
    <mergeCell ref="P56:Q56"/>
    <mergeCell ref="R56:S56"/>
  </mergeCells>
  <phoneticPr fontId="4"/>
  <conditionalFormatting sqref="C22:C32">
    <cfRule type="expression" dxfId="105" priority="35">
      <formula>$W$22=0</formula>
    </cfRule>
    <cfRule type="expression" dxfId="104" priority="34">
      <formula>$W$22&gt;1</formula>
    </cfRule>
  </conditionalFormatting>
  <conditionalFormatting sqref="C63:C70">
    <cfRule type="expression" dxfId="103" priority="18">
      <formula>$W$63=0</formula>
    </cfRule>
  </conditionalFormatting>
  <conditionalFormatting sqref="C77:C84">
    <cfRule type="expression" dxfId="102" priority="16">
      <formula>$W$77=0</formula>
    </cfRule>
  </conditionalFormatting>
  <conditionalFormatting sqref="C91:C96">
    <cfRule type="expression" dxfId="101" priority="13">
      <formula>$W$91&gt;1</formula>
    </cfRule>
    <cfRule type="expression" dxfId="100" priority="14">
      <formula>$W$91=0</formula>
    </cfRule>
  </conditionalFormatting>
  <conditionalFormatting sqref="C7:S8">
    <cfRule type="containsBlanks" dxfId="99" priority="37">
      <formula>LEN(TRIM(C7))=0</formula>
    </cfRule>
  </conditionalFormatting>
  <conditionalFormatting sqref="C13:S19">
    <cfRule type="containsBlanks" dxfId="98" priority="38">
      <formula>LEN(TRIM(C13))=0</formula>
    </cfRule>
  </conditionalFormatting>
  <conditionalFormatting sqref="C35:S36 C39:S40 C73:S74 C87:S88 C59:S60">
    <cfRule type="containsBlanks" dxfId="97" priority="36">
      <formula>LEN(TRIM(C35))=0</formula>
    </cfRule>
  </conditionalFormatting>
  <conditionalFormatting sqref="C35:S36">
    <cfRule type="expression" dxfId="96" priority="33">
      <formula>$W$35="グレー"</formula>
    </cfRule>
    <cfRule type="expression" dxfId="95" priority="10">
      <formula>$W$26="エラー"</formula>
    </cfRule>
  </conditionalFormatting>
  <conditionalFormatting sqref="C39:S40">
    <cfRule type="expression" dxfId="94" priority="9">
      <formula>$W$32="エラー"</formula>
    </cfRule>
    <cfRule type="expression" dxfId="93" priority="32">
      <formula>$W$39="グレー"</formula>
    </cfRule>
  </conditionalFormatting>
  <conditionalFormatting sqref="C59:S60">
    <cfRule type="expression" dxfId="90" priority="2">
      <formula>$W$51="エラー"</formula>
    </cfRule>
    <cfRule type="expression" dxfId="89" priority="3">
      <formula>$W$50="エラー"</formula>
    </cfRule>
    <cfRule type="expression" dxfId="88" priority="11">
      <formula>$X$56&gt;1</formula>
    </cfRule>
    <cfRule type="expression" dxfId="87" priority="12">
      <formula>$W$59="グレー"</formula>
    </cfRule>
    <cfRule type="expression" dxfId="86" priority="1">
      <formula>$W$52="エラー"</formula>
    </cfRule>
  </conditionalFormatting>
  <conditionalFormatting sqref="C73:S74">
    <cfRule type="expression" dxfId="85" priority="17">
      <formula>$W$73="グレー"</formula>
    </cfRule>
  </conditionalFormatting>
  <conditionalFormatting sqref="C87:S88">
    <cfRule type="expression" dxfId="84" priority="15">
      <formula>$W$87="グレー"</formula>
    </cfRule>
  </conditionalFormatting>
  <conditionalFormatting sqref="N47:O56">
    <cfRule type="expression" dxfId="83" priority="31">
      <formula>$W$47&gt;1</formula>
    </cfRule>
    <cfRule type="expression" dxfId="82" priority="7">
      <formula>$W$47=0</formula>
    </cfRule>
  </conditionalFormatting>
  <conditionalFormatting sqref="N47:S47">
    <cfRule type="expression" dxfId="81" priority="28">
      <formula>$X$47&gt;1</formula>
    </cfRule>
  </conditionalFormatting>
  <conditionalFormatting sqref="N48:S48">
    <cfRule type="expression" dxfId="80" priority="27">
      <formula>$X$48&gt;1</formula>
    </cfRule>
  </conditionalFormatting>
  <conditionalFormatting sqref="N49:S49">
    <cfRule type="expression" dxfId="79" priority="26">
      <formula>$X$49&gt;1</formula>
    </cfRule>
  </conditionalFormatting>
  <conditionalFormatting sqref="N50:S50">
    <cfRule type="expression" dxfId="78" priority="25">
      <formula>$X$50&gt;1</formula>
    </cfRule>
  </conditionalFormatting>
  <conditionalFormatting sqref="N51:S51">
    <cfRule type="expression" dxfId="77" priority="24">
      <formula>$X$51&gt;1</formula>
    </cfRule>
  </conditionalFormatting>
  <conditionalFormatting sqref="N52:S52">
    <cfRule type="expression" dxfId="76" priority="23">
      <formula>$X$52&gt;1</formula>
    </cfRule>
  </conditionalFormatting>
  <conditionalFormatting sqref="N53:S53">
    <cfRule type="expression" dxfId="75" priority="22">
      <formula>$X$53&gt;1</formula>
    </cfRule>
  </conditionalFormatting>
  <conditionalFormatting sqref="N54:S54">
    <cfRule type="expression" dxfId="74" priority="21">
      <formula>$X$54&gt;1</formula>
    </cfRule>
  </conditionalFormatting>
  <conditionalFormatting sqref="N55:S55">
    <cfRule type="expression" dxfId="73" priority="20">
      <formula>$X$55&gt;1</formula>
    </cfRule>
  </conditionalFormatting>
  <conditionalFormatting sqref="N56:S56">
    <cfRule type="expression" dxfId="72" priority="19">
      <formula>$X$56&gt;1</formula>
    </cfRule>
  </conditionalFormatting>
  <conditionalFormatting sqref="P47:Q56">
    <cfRule type="expression" dxfId="71" priority="30">
      <formula>$W$48&gt;1</formula>
    </cfRule>
    <cfRule type="expression" dxfId="70" priority="6">
      <formula>$W$48=0</formula>
    </cfRule>
  </conditionalFormatting>
  <conditionalFormatting sqref="R47:S56">
    <cfRule type="expression" dxfId="69" priority="29">
      <formula>$W$49&gt;1</formula>
    </cfRule>
    <cfRule type="expression" dxfId="68" priority="8">
      <formula>$W$49=0</formula>
    </cfRule>
  </conditionalFormatting>
  <dataValidations count="1">
    <dataValidation type="list" allowBlank="1" showInputMessage="1" showErrorMessage="1" sqref="C22:C32 N47:S56 C63:C70 C77:C84 C91:C96" xr:uid="{3CD561ED-CC56-4C28-925F-E3BAADEBB6B7}">
      <formula1>$V$1:$V$2</formula1>
    </dataValidation>
  </dataValidations>
  <printOptions horizontalCentered="1"/>
  <pageMargins left="0.55118110236220474" right="0.55118110236220474" top="0.35433070866141736" bottom="0.35433070866141736" header="0.31496062992125984" footer="0.31496062992125984"/>
  <pageSetup paperSize="9" scale="78" orientation="portrait" useFirstPageNumber="1" r:id="rId1"/>
  <headerFooter>
    <oddFooter>&amp;C&amp;"ＭＳ ゴシック,標準"&amp;P&amp;R&amp;"ＭＳ ゴシック,標準"&amp;A</oddFooter>
  </headerFooter>
  <rowBreaks count="1" manualBreakCount="1">
    <brk id="44" min="1" max="16" man="1"/>
  </rowBreaks>
  <drawing r:id="rId2"/>
  <extLst>
    <ext xmlns:x14="http://schemas.microsoft.com/office/spreadsheetml/2009/9/main" uri="{78C0D931-6437-407d-A8EE-F0AAD7539E65}">
      <x14:conditionalFormattings>
        <x14:conditionalFormatting xmlns:xm="http://schemas.microsoft.com/office/excel/2006/main">
          <x14:cfRule type="expression" priority="5" id="{9A6BF287-EA2B-4C2F-A867-4942DF648517}">
            <xm:f>'1調査票（問１）'!$W$56="SQ3回答後、問2以降へ"</xm:f>
            <x14:dxf>
              <fill>
                <patternFill>
                  <bgColor rgb="FF808080"/>
                </patternFill>
              </fill>
            </x14:dxf>
          </x14:cfRule>
          <xm:sqref>C59:S60 C7:S8 C13:S19 C22:C32 C35:S36 C39:S40 N47:S56 C63:C70 C73:S74 C77:C84 C87:S88 C91:C96</xm:sqref>
        </x14:conditionalFormatting>
        <x14:conditionalFormatting xmlns:xm="http://schemas.microsoft.com/office/excel/2006/main">
          <x14:cfRule type="expression" priority="4" id="{76AB210F-0BC8-42A4-A659-4F660B0CC50C}">
            <xm:f>'1調査票（問１）'!$W$55="問2以降へ"</xm:f>
            <x14:dxf>
              <fill>
                <patternFill>
                  <bgColor rgb="FF808080"/>
                </patternFill>
              </fill>
            </x14:dxf>
          </x14:cfRule>
          <xm:sqref>C59:S60 C7:S8 C13:S19 C22:C32 C35:S36 C39:S40 N47:S56 C63:C70 X72 C73:S74 C77:C84 C87:S88 C91:C96</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F97FB-E323-45AB-953F-28C665926BB8}">
  <sheetPr>
    <tabColor rgb="FFFCD5B4"/>
  </sheetPr>
  <dimension ref="B1:AU104"/>
  <sheetViews>
    <sheetView showGridLines="0" zoomScale="85" zoomScaleNormal="85" zoomScaleSheetLayoutView="100" workbookViewId="0">
      <selection activeCell="C7" sqref="C7:S8"/>
    </sheetView>
  </sheetViews>
  <sheetFormatPr defaultColWidth="9" defaultRowHeight="26.1" customHeight="1"/>
  <cols>
    <col min="1" max="1" width="2.8984375" style="7" customWidth="1"/>
    <col min="2" max="19" width="5.59765625" style="7" customWidth="1"/>
    <col min="20" max="20" width="2.8984375" style="7" customWidth="1"/>
    <col min="21" max="21" width="9" style="7"/>
    <col min="22" max="22" width="9" style="18" hidden="1" customWidth="1"/>
    <col min="23" max="23" width="9" style="19" hidden="1" customWidth="1"/>
    <col min="24" max="24" width="9" style="85" hidden="1" customWidth="1"/>
    <col min="25" max="16384" width="9" style="7"/>
  </cols>
  <sheetData>
    <row r="1" spans="2:32" s="2" customFormat="1" ht="7.5" customHeight="1" thickBot="1">
      <c r="B1" s="1"/>
      <c r="C1" s="1"/>
      <c r="D1" s="1"/>
      <c r="E1" s="1"/>
      <c r="F1" s="1"/>
      <c r="G1" s="1"/>
      <c r="H1" s="1"/>
      <c r="I1" s="1"/>
      <c r="J1" s="1"/>
      <c r="K1" s="1"/>
      <c r="L1" s="1"/>
      <c r="M1" s="1"/>
      <c r="N1" s="1"/>
      <c r="O1" s="1"/>
      <c r="P1" s="1"/>
      <c r="Q1" s="1"/>
      <c r="R1" s="1"/>
      <c r="S1" s="1"/>
      <c r="T1" s="1"/>
      <c r="U1" s="7"/>
      <c r="V1" s="18" t="s">
        <v>0</v>
      </c>
      <c r="W1" s="19"/>
      <c r="X1" s="85"/>
      <c r="Y1" s="7"/>
      <c r="Z1" s="7"/>
      <c r="AA1" s="7"/>
      <c r="AB1" s="7"/>
      <c r="AC1" s="7"/>
      <c r="AD1" s="7"/>
      <c r="AE1" s="1"/>
    </row>
    <row r="2" spans="2:32" s="2" customFormat="1" ht="16.5" customHeight="1" thickBot="1">
      <c r="B2" s="1" t="s">
        <v>3</v>
      </c>
      <c r="C2" s="7" t="s">
        <v>12</v>
      </c>
      <c r="D2" s="7"/>
      <c r="E2" s="7"/>
      <c r="F2" s="7"/>
      <c r="G2" s="7"/>
      <c r="H2" s="7"/>
      <c r="I2" s="7"/>
      <c r="J2" s="7"/>
      <c r="K2" s="7"/>
      <c r="L2" s="7"/>
      <c r="M2" s="7"/>
      <c r="N2" s="7"/>
      <c r="O2" s="7"/>
      <c r="P2" s="7"/>
      <c r="Q2" s="7"/>
      <c r="R2" s="7"/>
      <c r="S2" s="59">
        <v>20</v>
      </c>
      <c r="T2" s="1"/>
      <c r="U2" s="7"/>
      <c r="V2" s="18" t="s">
        <v>179</v>
      </c>
      <c r="W2" s="19"/>
      <c r="X2" s="85"/>
      <c r="Y2" s="7"/>
      <c r="Z2" s="7"/>
      <c r="AA2" s="7"/>
      <c r="AB2" s="7"/>
      <c r="AC2" s="7"/>
      <c r="AD2" s="7"/>
      <c r="AE2" s="1"/>
      <c r="AF2" s="60"/>
    </row>
    <row r="3" spans="2:32" s="2" customFormat="1" ht="16.5" customHeight="1">
      <c r="B3" s="1"/>
      <c r="C3" s="8" t="s">
        <v>1</v>
      </c>
      <c r="D3" s="7" t="s">
        <v>13</v>
      </c>
      <c r="E3" s="7"/>
      <c r="F3" s="7"/>
      <c r="G3" s="7"/>
      <c r="H3" s="7"/>
      <c r="I3" s="7"/>
      <c r="J3" s="7"/>
      <c r="K3" s="7"/>
      <c r="L3" s="7"/>
      <c r="M3" s="7"/>
      <c r="N3" s="7"/>
      <c r="O3" s="7"/>
      <c r="P3" s="7"/>
      <c r="Q3" s="7"/>
      <c r="R3" s="7"/>
      <c r="S3" s="7"/>
      <c r="T3" s="1"/>
      <c r="U3" s="7"/>
      <c r="V3" s="18"/>
      <c r="W3" s="19"/>
      <c r="X3" s="85"/>
      <c r="Y3" s="7"/>
      <c r="Z3" s="7"/>
      <c r="AA3" s="7"/>
      <c r="AB3" s="7"/>
      <c r="AC3" s="7"/>
      <c r="AD3" s="7"/>
      <c r="AE3" s="1"/>
    </row>
    <row r="4" spans="2:32" s="2" customFormat="1" ht="16.5" customHeight="1">
      <c r="B4" s="1"/>
      <c r="C4" s="8" t="s">
        <v>1</v>
      </c>
      <c r="D4" s="7" t="s">
        <v>14</v>
      </c>
      <c r="E4" s="7"/>
      <c r="F4" s="7"/>
      <c r="G4" s="7"/>
      <c r="H4" s="7"/>
      <c r="I4" s="7"/>
      <c r="J4" s="7"/>
      <c r="K4" s="7"/>
      <c r="L4" s="7"/>
      <c r="M4" s="7"/>
      <c r="N4" s="7"/>
      <c r="O4" s="7"/>
      <c r="P4" s="7"/>
      <c r="Q4" s="7"/>
      <c r="R4" s="7"/>
      <c r="S4" s="7"/>
      <c r="T4" s="1"/>
      <c r="U4" s="7"/>
      <c r="V4" s="18"/>
      <c r="W4" s="19"/>
      <c r="X4" s="85"/>
      <c r="Y4" s="7"/>
      <c r="Z4" s="7"/>
      <c r="AA4" s="7"/>
      <c r="AB4" s="7"/>
      <c r="AC4" s="7"/>
      <c r="AD4" s="7"/>
      <c r="AE4" s="1"/>
    </row>
    <row r="5" spans="2:32" s="2" customFormat="1" ht="7.5" customHeight="1">
      <c r="B5" s="1"/>
      <c r="C5" s="1"/>
      <c r="D5" s="1"/>
      <c r="E5" s="1"/>
      <c r="F5" s="1"/>
      <c r="G5" s="1"/>
      <c r="H5" s="1"/>
      <c r="I5" s="1"/>
      <c r="J5" s="1"/>
      <c r="K5" s="1"/>
      <c r="L5" s="1"/>
      <c r="M5" s="1"/>
      <c r="N5" s="1"/>
      <c r="O5" s="1"/>
      <c r="P5" s="1"/>
      <c r="Q5" s="1"/>
      <c r="R5" s="1"/>
      <c r="S5" s="1"/>
      <c r="T5" s="1"/>
      <c r="U5" s="7"/>
      <c r="V5" s="18"/>
      <c r="W5" s="19"/>
      <c r="X5" s="85"/>
      <c r="Y5" s="7"/>
      <c r="Z5" s="7"/>
      <c r="AA5" s="7"/>
      <c r="AB5" s="7"/>
      <c r="AC5" s="7"/>
      <c r="AD5" s="7"/>
      <c r="AE5" s="1"/>
    </row>
    <row r="6" spans="2:32" s="2" customFormat="1" ht="16.5" customHeight="1" thickBot="1">
      <c r="C6" s="61" t="s">
        <v>4</v>
      </c>
      <c r="D6" s="7" t="s">
        <v>97</v>
      </c>
      <c r="E6" s="7"/>
      <c r="F6" s="7"/>
      <c r="G6" s="7"/>
      <c r="H6" s="7"/>
      <c r="I6" s="7"/>
      <c r="J6" s="7"/>
      <c r="K6" s="7"/>
      <c r="L6" s="7"/>
      <c r="M6" s="7"/>
      <c r="N6" s="7"/>
      <c r="O6" s="7"/>
      <c r="P6" s="7"/>
      <c r="Q6" s="7"/>
      <c r="R6" s="7"/>
      <c r="S6" s="7"/>
      <c r="T6" s="1"/>
      <c r="U6" s="7"/>
      <c r="V6" s="18"/>
      <c r="W6" s="19"/>
      <c r="X6" s="85"/>
      <c r="Y6" s="7"/>
      <c r="Z6" s="7"/>
      <c r="AA6" s="7"/>
      <c r="AB6" s="7"/>
      <c r="AC6" s="7"/>
      <c r="AD6" s="7"/>
      <c r="AE6" s="1"/>
      <c r="AF6" s="60"/>
    </row>
    <row r="7" spans="2:32" s="2" customFormat="1" ht="15.75" customHeight="1">
      <c r="C7" s="113"/>
      <c r="D7" s="114"/>
      <c r="E7" s="114"/>
      <c r="F7" s="114"/>
      <c r="G7" s="114"/>
      <c r="H7" s="114"/>
      <c r="I7" s="114"/>
      <c r="J7" s="114"/>
      <c r="K7" s="114"/>
      <c r="L7" s="114"/>
      <c r="M7" s="114"/>
      <c r="N7" s="114"/>
      <c r="O7" s="114"/>
      <c r="P7" s="114"/>
      <c r="Q7" s="114"/>
      <c r="R7" s="114"/>
      <c r="S7" s="115"/>
      <c r="V7" s="18"/>
      <c r="W7" s="83"/>
      <c r="X7" s="86"/>
    </row>
    <row r="8" spans="2:32" s="2" customFormat="1" ht="15.75" customHeight="1" thickBot="1">
      <c r="C8" s="116"/>
      <c r="D8" s="117"/>
      <c r="E8" s="117"/>
      <c r="F8" s="117"/>
      <c r="G8" s="117"/>
      <c r="H8" s="117"/>
      <c r="I8" s="117"/>
      <c r="J8" s="117"/>
      <c r="K8" s="117"/>
      <c r="L8" s="117"/>
      <c r="M8" s="117"/>
      <c r="N8" s="117"/>
      <c r="O8" s="117"/>
      <c r="P8" s="117"/>
      <c r="Q8" s="117"/>
      <c r="R8" s="117"/>
      <c r="S8" s="118"/>
      <c r="V8" s="18"/>
      <c r="W8" s="83"/>
      <c r="X8" s="86"/>
    </row>
    <row r="9" spans="2:32" ht="19.5" customHeight="1"/>
    <row r="10" spans="2:32" s="2" customFormat="1" ht="16.5" customHeight="1">
      <c r="C10" s="61" t="s">
        <v>5</v>
      </c>
      <c r="D10" s="62" t="s">
        <v>7</v>
      </c>
      <c r="E10" s="7"/>
      <c r="F10" s="7"/>
      <c r="G10" s="7"/>
      <c r="H10" s="7"/>
      <c r="I10" s="7"/>
      <c r="J10" s="7"/>
      <c r="K10" s="7"/>
      <c r="L10" s="7"/>
      <c r="M10" s="7"/>
      <c r="N10" s="7"/>
      <c r="O10" s="7"/>
      <c r="P10" s="7"/>
      <c r="Q10" s="7"/>
      <c r="R10" s="7"/>
      <c r="S10" s="7"/>
      <c r="T10" s="1"/>
      <c r="U10" s="7"/>
      <c r="V10" s="18"/>
      <c r="W10" s="19"/>
      <c r="X10" s="85"/>
      <c r="Y10" s="7"/>
      <c r="Z10" s="7"/>
      <c r="AA10" s="7"/>
      <c r="AB10" s="7"/>
      <c r="AC10" s="7"/>
      <c r="AD10" s="7"/>
      <c r="AE10" s="1"/>
      <c r="AF10" s="60"/>
    </row>
    <row r="11" spans="2:32" s="2" customFormat="1" ht="16.5" customHeight="1">
      <c r="B11" s="63"/>
      <c r="C11" s="7" t="s">
        <v>8</v>
      </c>
      <c r="E11" s="7"/>
      <c r="F11" s="7"/>
      <c r="G11" s="7"/>
      <c r="H11" s="7"/>
      <c r="I11" s="7"/>
      <c r="J11" s="7"/>
      <c r="K11" s="7"/>
      <c r="L11" s="7"/>
      <c r="M11" s="7"/>
      <c r="N11" s="7"/>
      <c r="O11" s="7"/>
      <c r="P11" s="7"/>
      <c r="Q11" s="7"/>
      <c r="R11" s="7"/>
      <c r="S11" s="7"/>
      <c r="T11" s="1"/>
      <c r="U11" s="7"/>
      <c r="V11" s="18"/>
      <c r="W11" s="19"/>
      <c r="X11" s="85"/>
      <c r="Y11" s="7"/>
      <c r="Z11" s="7"/>
      <c r="AA11" s="7"/>
      <c r="AB11" s="7"/>
      <c r="AC11" s="7"/>
      <c r="AD11" s="7"/>
      <c r="AE11" s="1"/>
      <c r="AF11" s="60"/>
    </row>
    <row r="12" spans="2:32" s="2" customFormat="1" ht="16.5" customHeight="1" thickBot="1">
      <c r="B12" s="63"/>
      <c r="C12" s="64" t="s">
        <v>6</v>
      </c>
      <c r="E12" s="7"/>
      <c r="F12" s="7"/>
      <c r="G12" s="7"/>
      <c r="H12" s="7"/>
      <c r="I12" s="7"/>
      <c r="J12" s="7"/>
      <c r="K12" s="7"/>
      <c r="L12" s="7"/>
      <c r="M12" s="7"/>
      <c r="N12" s="7"/>
      <c r="O12" s="7"/>
      <c r="P12" s="7"/>
      <c r="Q12" s="7"/>
      <c r="R12" s="7"/>
      <c r="S12" s="7"/>
      <c r="T12" s="1"/>
      <c r="U12" s="7"/>
      <c r="V12" s="18"/>
      <c r="W12" s="19"/>
      <c r="X12" s="85"/>
      <c r="Y12" s="7"/>
      <c r="Z12" s="7"/>
      <c r="AA12" s="7"/>
      <c r="AB12" s="7"/>
      <c r="AC12" s="7"/>
      <c r="AD12" s="7"/>
      <c r="AE12" s="1"/>
      <c r="AF12" s="60"/>
    </row>
    <row r="13" spans="2:32" s="2" customFormat="1" ht="19.5" customHeight="1">
      <c r="C13" s="113"/>
      <c r="D13" s="114"/>
      <c r="E13" s="114"/>
      <c r="F13" s="114"/>
      <c r="G13" s="114"/>
      <c r="H13" s="114"/>
      <c r="I13" s="114"/>
      <c r="J13" s="114"/>
      <c r="K13" s="114"/>
      <c r="L13" s="114"/>
      <c r="M13" s="114"/>
      <c r="N13" s="114"/>
      <c r="O13" s="114"/>
      <c r="P13" s="114"/>
      <c r="Q13" s="114"/>
      <c r="R13" s="114"/>
      <c r="S13" s="115"/>
      <c r="V13" s="18"/>
      <c r="W13" s="83"/>
      <c r="X13" s="86"/>
    </row>
    <row r="14" spans="2:32" s="2" customFormat="1" ht="19.5" customHeight="1">
      <c r="C14" s="119"/>
      <c r="D14" s="120"/>
      <c r="E14" s="120"/>
      <c r="F14" s="120"/>
      <c r="G14" s="120"/>
      <c r="H14" s="120"/>
      <c r="I14" s="120"/>
      <c r="J14" s="120"/>
      <c r="K14" s="120"/>
      <c r="L14" s="120"/>
      <c r="M14" s="120"/>
      <c r="N14" s="120"/>
      <c r="O14" s="120"/>
      <c r="P14" s="120"/>
      <c r="Q14" s="120"/>
      <c r="R14" s="120"/>
      <c r="S14" s="121"/>
      <c r="V14" s="18"/>
      <c r="W14" s="83"/>
      <c r="X14" s="86"/>
    </row>
    <row r="15" spans="2:32" s="2" customFormat="1" ht="19.5" customHeight="1">
      <c r="C15" s="119"/>
      <c r="D15" s="120"/>
      <c r="E15" s="120"/>
      <c r="F15" s="120"/>
      <c r="G15" s="120"/>
      <c r="H15" s="120"/>
      <c r="I15" s="120"/>
      <c r="J15" s="120"/>
      <c r="K15" s="120"/>
      <c r="L15" s="120"/>
      <c r="M15" s="120"/>
      <c r="N15" s="120"/>
      <c r="O15" s="120"/>
      <c r="P15" s="120"/>
      <c r="Q15" s="120"/>
      <c r="R15" s="120"/>
      <c r="S15" s="121"/>
      <c r="V15" s="18"/>
      <c r="W15" s="83"/>
      <c r="X15" s="86"/>
    </row>
    <row r="16" spans="2:32" s="2" customFormat="1" ht="19.5" customHeight="1">
      <c r="C16" s="119"/>
      <c r="D16" s="120"/>
      <c r="E16" s="120"/>
      <c r="F16" s="120"/>
      <c r="G16" s="120"/>
      <c r="H16" s="120"/>
      <c r="I16" s="120"/>
      <c r="J16" s="120"/>
      <c r="K16" s="120"/>
      <c r="L16" s="120"/>
      <c r="M16" s="120"/>
      <c r="N16" s="120"/>
      <c r="O16" s="120"/>
      <c r="P16" s="120"/>
      <c r="Q16" s="120"/>
      <c r="R16" s="120"/>
      <c r="S16" s="121"/>
      <c r="V16" s="18"/>
      <c r="W16" s="83"/>
      <c r="X16" s="86"/>
    </row>
    <row r="17" spans="3:47" s="2" customFormat="1" ht="19.5" customHeight="1">
      <c r="C17" s="119"/>
      <c r="D17" s="120"/>
      <c r="E17" s="120"/>
      <c r="F17" s="120"/>
      <c r="G17" s="120"/>
      <c r="H17" s="120"/>
      <c r="I17" s="120"/>
      <c r="J17" s="120"/>
      <c r="K17" s="120"/>
      <c r="L17" s="120"/>
      <c r="M17" s="120"/>
      <c r="N17" s="120"/>
      <c r="O17" s="120"/>
      <c r="P17" s="120"/>
      <c r="Q17" s="120"/>
      <c r="R17" s="120"/>
      <c r="S17" s="121"/>
      <c r="V17" s="18"/>
      <c r="W17" s="83"/>
      <c r="X17" s="86"/>
    </row>
    <row r="18" spans="3:47" s="2" customFormat="1" ht="19.5" customHeight="1">
      <c r="C18" s="119"/>
      <c r="D18" s="120"/>
      <c r="E18" s="120"/>
      <c r="F18" s="120"/>
      <c r="G18" s="120"/>
      <c r="H18" s="120"/>
      <c r="I18" s="120"/>
      <c r="J18" s="120"/>
      <c r="K18" s="120"/>
      <c r="L18" s="120"/>
      <c r="M18" s="120"/>
      <c r="N18" s="120"/>
      <c r="O18" s="120"/>
      <c r="P18" s="120"/>
      <c r="Q18" s="120"/>
      <c r="R18" s="120"/>
      <c r="S18" s="121"/>
      <c r="V18" s="18"/>
      <c r="W18" s="83"/>
      <c r="X18" s="86"/>
    </row>
    <row r="19" spans="3:47" s="2" customFormat="1" ht="19.5" customHeight="1" thickBot="1">
      <c r="C19" s="116"/>
      <c r="D19" s="117"/>
      <c r="E19" s="117"/>
      <c r="F19" s="117"/>
      <c r="G19" s="117"/>
      <c r="H19" s="117"/>
      <c r="I19" s="117"/>
      <c r="J19" s="117"/>
      <c r="K19" s="117"/>
      <c r="L19" s="117"/>
      <c r="M19" s="117"/>
      <c r="N19" s="117"/>
      <c r="O19" s="117"/>
      <c r="P19" s="117"/>
      <c r="Q19" s="117"/>
      <c r="R19" s="117"/>
      <c r="S19" s="118"/>
      <c r="V19" s="18"/>
      <c r="W19" s="83"/>
      <c r="X19" s="86"/>
    </row>
    <row r="20" spans="3:47" ht="19.5" customHeight="1"/>
    <row r="21" spans="3:47" s="2" customFormat="1" ht="16.5" customHeight="1" thickBot="1">
      <c r="C21" s="61" t="s">
        <v>9</v>
      </c>
      <c r="D21" s="7" t="s">
        <v>98</v>
      </c>
      <c r="E21" s="7"/>
      <c r="F21" s="7"/>
      <c r="G21" s="7"/>
      <c r="H21" s="7"/>
      <c r="I21" s="7"/>
      <c r="J21" s="7"/>
      <c r="K21" s="7"/>
      <c r="L21" s="7"/>
      <c r="M21" s="7"/>
      <c r="N21" s="7"/>
      <c r="O21" s="7"/>
      <c r="P21" s="7"/>
      <c r="Q21" s="7"/>
      <c r="R21" s="7"/>
      <c r="S21" s="7"/>
      <c r="T21" s="1"/>
      <c r="U21" s="7"/>
      <c r="V21" s="7"/>
      <c r="W21" s="19"/>
      <c r="X21" s="85"/>
      <c r="Y21" s="7"/>
      <c r="Z21" s="7"/>
      <c r="AA21" s="7"/>
      <c r="AB21" s="7"/>
      <c r="AC21" s="7"/>
      <c r="AD21" s="7"/>
      <c r="AE21" s="1"/>
      <c r="AF21" s="60"/>
    </row>
    <row r="22" spans="3:47" s="1" customFormat="1" ht="27.75" customHeight="1">
      <c r="C22" s="9" t="s">
        <v>234</v>
      </c>
      <c r="D22" s="65" t="s">
        <v>75</v>
      </c>
      <c r="E22" s="111" t="s">
        <v>87</v>
      </c>
      <c r="F22" s="111"/>
      <c r="G22" s="111"/>
      <c r="H22" s="111"/>
      <c r="I22" s="111"/>
      <c r="J22" s="111"/>
      <c r="K22" s="111"/>
      <c r="L22" s="111"/>
      <c r="M22" s="111"/>
      <c r="N22" s="111"/>
      <c r="O22" s="111"/>
      <c r="P22" s="111"/>
      <c r="Q22" s="111"/>
      <c r="R22" s="111"/>
      <c r="S22" s="112"/>
      <c r="T22" s="7"/>
      <c r="U22" s="7"/>
      <c r="V22" s="7"/>
      <c r="W22" s="19">
        <f>COUNTIF(C22:C32,"○")</f>
        <v>0</v>
      </c>
      <c r="X22" s="85"/>
      <c r="Y22" s="7"/>
      <c r="Z22" s="7"/>
      <c r="AA22" s="7"/>
      <c r="AB22" s="7"/>
      <c r="AC22" s="7"/>
      <c r="AD22" s="7"/>
      <c r="AE22" s="7"/>
      <c r="AF22" s="3"/>
      <c r="AG22" s="3"/>
      <c r="AH22" s="3"/>
      <c r="AI22" s="3"/>
      <c r="AJ22" s="3"/>
      <c r="AK22" s="3"/>
      <c r="AL22" s="3"/>
      <c r="AM22" s="3"/>
      <c r="AN22" s="3"/>
      <c r="AO22" s="3"/>
      <c r="AP22" s="3"/>
      <c r="AQ22" s="3"/>
      <c r="AR22" s="2"/>
      <c r="AS22" s="2"/>
      <c r="AT22" s="2"/>
      <c r="AU22" s="2"/>
    </row>
    <row r="23" spans="3:47" s="1" customFormat="1" ht="27.75" customHeight="1">
      <c r="C23" s="10" t="s">
        <v>234</v>
      </c>
      <c r="D23" s="65" t="s">
        <v>76</v>
      </c>
      <c r="E23" s="111" t="s">
        <v>88</v>
      </c>
      <c r="F23" s="111"/>
      <c r="G23" s="111"/>
      <c r="H23" s="111"/>
      <c r="I23" s="111"/>
      <c r="J23" s="111"/>
      <c r="K23" s="111"/>
      <c r="L23" s="111"/>
      <c r="M23" s="111"/>
      <c r="N23" s="111"/>
      <c r="O23" s="111"/>
      <c r="P23" s="111"/>
      <c r="Q23" s="111"/>
      <c r="R23" s="111"/>
      <c r="S23" s="112"/>
      <c r="T23" s="7"/>
      <c r="U23" s="7"/>
      <c r="V23" s="7"/>
      <c r="W23" s="19"/>
      <c r="X23" s="85"/>
      <c r="Y23" s="7"/>
      <c r="Z23" s="7"/>
      <c r="AA23" s="7"/>
      <c r="AB23" s="7"/>
      <c r="AC23" s="7"/>
      <c r="AD23" s="7"/>
      <c r="AE23" s="7"/>
      <c r="AF23" s="3"/>
      <c r="AG23" s="3"/>
      <c r="AH23" s="3"/>
      <c r="AI23" s="3"/>
      <c r="AJ23" s="3"/>
      <c r="AK23" s="3"/>
      <c r="AL23" s="3"/>
      <c r="AM23" s="3"/>
      <c r="AN23" s="3"/>
      <c r="AO23" s="3"/>
      <c r="AP23" s="3"/>
      <c r="AQ23" s="3"/>
      <c r="AR23" s="2"/>
      <c r="AS23" s="2"/>
      <c r="AT23" s="2"/>
      <c r="AU23" s="2"/>
    </row>
    <row r="24" spans="3:47" s="1" customFormat="1" ht="27.75" customHeight="1">
      <c r="C24" s="10" t="s">
        <v>234</v>
      </c>
      <c r="D24" s="65" t="s">
        <v>77</v>
      </c>
      <c r="E24" s="111" t="s">
        <v>89</v>
      </c>
      <c r="F24" s="111"/>
      <c r="G24" s="111"/>
      <c r="H24" s="111"/>
      <c r="I24" s="111"/>
      <c r="J24" s="111"/>
      <c r="K24" s="111"/>
      <c r="L24" s="111"/>
      <c r="M24" s="111"/>
      <c r="N24" s="111"/>
      <c r="O24" s="111"/>
      <c r="P24" s="111"/>
      <c r="Q24" s="111"/>
      <c r="R24" s="111"/>
      <c r="S24" s="112"/>
      <c r="T24" s="7"/>
      <c r="U24" s="7"/>
      <c r="V24" s="7"/>
      <c r="W24" s="19"/>
      <c r="X24" s="85"/>
      <c r="Y24" s="7"/>
      <c r="Z24" s="7"/>
      <c r="AA24" s="7"/>
      <c r="AB24" s="7"/>
      <c r="AC24" s="7"/>
      <c r="AD24" s="7"/>
      <c r="AE24" s="7"/>
      <c r="AF24" s="3"/>
      <c r="AG24" s="3"/>
      <c r="AH24" s="3"/>
      <c r="AI24" s="3"/>
      <c r="AJ24" s="3"/>
      <c r="AK24" s="3"/>
      <c r="AL24" s="3"/>
      <c r="AM24" s="3"/>
      <c r="AN24" s="3"/>
      <c r="AO24" s="3"/>
      <c r="AP24" s="3"/>
      <c r="AQ24" s="3"/>
      <c r="AR24" s="2"/>
      <c r="AS24" s="2"/>
      <c r="AT24" s="2"/>
      <c r="AU24" s="2"/>
    </row>
    <row r="25" spans="3:47" s="1" customFormat="1" ht="27.75" customHeight="1">
      <c r="C25" s="10" t="s">
        <v>234</v>
      </c>
      <c r="D25" s="65" t="s">
        <v>78</v>
      </c>
      <c r="E25" s="111" t="s">
        <v>96</v>
      </c>
      <c r="F25" s="111"/>
      <c r="G25" s="111"/>
      <c r="H25" s="111"/>
      <c r="I25" s="111"/>
      <c r="J25" s="111"/>
      <c r="K25" s="111"/>
      <c r="L25" s="111"/>
      <c r="M25" s="111"/>
      <c r="N25" s="111"/>
      <c r="O25" s="111"/>
      <c r="P25" s="111"/>
      <c r="Q25" s="111"/>
      <c r="R25" s="111"/>
      <c r="S25" s="112"/>
      <c r="T25" s="7"/>
      <c r="U25" s="7"/>
      <c r="V25" s="7"/>
      <c r="W25" s="19"/>
      <c r="X25" s="85"/>
      <c r="Y25" s="7"/>
      <c r="Z25" s="7"/>
      <c r="AA25" s="7"/>
      <c r="AB25" s="7"/>
      <c r="AC25" s="7"/>
      <c r="AD25" s="7"/>
      <c r="AE25" s="7"/>
      <c r="AF25" s="3"/>
      <c r="AG25" s="3"/>
      <c r="AH25" s="3"/>
      <c r="AI25" s="3"/>
      <c r="AJ25" s="3"/>
      <c r="AK25" s="3"/>
      <c r="AL25" s="3"/>
      <c r="AM25" s="3"/>
      <c r="AN25" s="3"/>
      <c r="AO25" s="3"/>
      <c r="AP25" s="3"/>
      <c r="AQ25" s="3"/>
      <c r="AR25" s="2"/>
      <c r="AS25" s="2"/>
      <c r="AT25" s="2"/>
      <c r="AU25" s="2"/>
    </row>
    <row r="26" spans="3:47" s="1" customFormat="1" ht="27.75" customHeight="1">
      <c r="C26" s="10" t="s">
        <v>234</v>
      </c>
      <c r="D26" s="65" t="s">
        <v>79</v>
      </c>
      <c r="E26" s="111" t="s">
        <v>90</v>
      </c>
      <c r="F26" s="111"/>
      <c r="G26" s="111"/>
      <c r="H26" s="111"/>
      <c r="I26" s="111"/>
      <c r="J26" s="111"/>
      <c r="K26" s="111"/>
      <c r="L26" s="111"/>
      <c r="M26" s="111"/>
      <c r="N26" s="111"/>
      <c r="O26" s="111"/>
      <c r="P26" s="111"/>
      <c r="Q26" s="111"/>
      <c r="R26" s="111"/>
      <c r="S26" s="112"/>
      <c r="T26" s="7"/>
      <c r="U26" s="7"/>
      <c r="V26" s="7"/>
      <c r="W26" s="19" t="str">
        <f>IF(AND(C26="○",W22&gt;1),"エラー","コレクト")</f>
        <v>コレクト</v>
      </c>
      <c r="X26" s="85"/>
      <c r="Y26" s="7"/>
      <c r="Z26" s="7"/>
      <c r="AA26" s="7"/>
      <c r="AB26" s="7"/>
      <c r="AC26" s="7"/>
      <c r="AD26" s="7"/>
      <c r="AE26" s="7"/>
      <c r="AF26" s="3"/>
      <c r="AG26" s="3"/>
      <c r="AH26" s="3"/>
      <c r="AI26" s="3"/>
      <c r="AJ26" s="3"/>
      <c r="AK26" s="3"/>
      <c r="AL26" s="3"/>
      <c r="AM26" s="3"/>
      <c r="AN26" s="3"/>
      <c r="AO26" s="3"/>
      <c r="AP26" s="3"/>
      <c r="AQ26" s="3"/>
      <c r="AR26" s="2"/>
      <c r="AS26" s="2"/>
      <c r="AT26" s="2"/>
      <c r="AU26" s="2"/>
    </row>
    <row r="27" spans="3:47" s="1" customFormat="1" ht="27.75" customHeight="1">
      <c r="C27" s="58"/>
      <c r="D27" s="65" t="s">
        <v>80</v>
      </c>
      <c r="E27" s="111" t="s">
        <v>91</v>
      </c>
      <c r="F27" s="111"/>
      <c r="G27" s="111"/>
      <c r="H27" s="111"/>
      <c r="I27" s="111"/>
      <c r="J27" s="111"/>
      <c r="K27" s="111"/>
      <c r="L27" s="111"/>
      <c r="M27" s="111"/>
      <c r="N27" s="111"/>
      <c r="O27" s="111"/>
      <c r="P27" s="111"/>
      <c r="Q27" s="111"/>
      <c r="R27" s="111"/>
      <c r="S27" s="112"/>
      <c r="T27" s="7"/>
      <c r="U27" s="7"/>
      <c r="V27" s="7"/>
      <c r="W27" s="19"/>
      <c r="X27" s="85"/>
      <c r="Y27" s="7"/>
      <c r="Z27" s="7"/>
      <c r="AA27" s="7"/>
      <c r="AB27" s="7"/>
      <c r="AC27" s="7"/>
      <c r="AD27" s="7"/>
      <c r="AE27" s="7"/>
      <c r="AF27" s="3"/>
      <c r="AG27" s="3"/>
      <c r="AH27" s="3"/>
      <c r="AI27" s="3"/>
      <c r="AJ27" s="3"/>
      <c r="AK27" s="3"/>
      <c r="AL27" s="3"/>
      <c r="AM27" s="3"/>
      <c r="AN27" s="3"/>
      <c r="AO27" s="3"/>
      <c r="AP27" s="3"/>
      <c r="AQ27" s="3"/>
      <c r="AR27" s="2"/>
      <c r="AS27" s="2"/>
      <c r="AT27" s="2"/>
      <c r="AU27" s="2"/>
    </row>
    <row r="28" spans="3:47" s="1" customFormat="1" ht="27.75" customHeight="1">
      <c r="C28" s="58"/>
      <c r="D28" s="65" t="s">
        <v>81</v>
      </c>
      <c r="E28" s="111" t="s">
        <v>92</v>
      </c>
      <c r="F28" s="111"/>
      <c r="G28" s="111"/>
      <c r="H28" s="111"/>
      <c r="I28" s="111"/>
      <c r="J28" s="111"/>
      <c r="K28" s="111"/>
      <c r="L28" s="111"/>
      <c r="M28" s="111"/>
      <c r="N28" s="111"/>
      <c r="O28" s="111"/>
      <c r="P28" s="111"/>
      <c r="Q28" s="111"/>
      <c r="R28" s="111"/>
      <c r="S28" s="112"/>
      <c r="T28" s="7"/>
      <c r="U28" s="7"/>
      <c r="V28" s="7"/>
      <c r="W28" s="19"/>
      <c r="X28" s="85"/>
      <c r="Y28" s="7"/>
      <c r="Z28" s="7"/>
      <c r="AA28" s="7"/>
      <c r="AB28" s="7"/>
      <c r="AC28" s="7"/>
      <c r="AD28" s="7"/>
      <c r="AE28" s="7"/>
      <c r="AF28" s="3"/>
      <c r="AG28" s="3"/>
      <c r="AH28" s="3"/>
      <c r="AI28" s="3"/>
      <c r="AJ28" s="3"/>
      <c r="AK28" s="3"/>
      <c r="AL28" s="3"/>
      <c r="AM28" s="3"/>
      <c r="AN28" s="3"/>
      <c r="AO28" s="3"/>
      <c r="AP28" s="3"/>
      <c r="AQ28" s="3"/>
      <c r="AR28" s="2"/>
      <c r="AS28" s="2"/>
      <c r="AT28" s="2"/>
      <c r="AU28" s="2"/>
    </row>
    <row r="29" spans="3:47" s="1" customFormat="1" ht="27.75" customHeight="1">
      <c r="C29" s="58"/>
      <c r="D29" s="65" t="s">
        <v>82</v>
      </c>
      <c r="E29" s="111" t="s">
        <v>93</v>
      </c>
      <c r="F29" s="111"/>
      <c r="G29" s="111"/>
      <c r="H29" s="111"/>
      <c r="I29" s="111"/>
      <c r="J29" s="111"/>
      <c r="K29" s="111"/>
      <c r="L29" s="111"/>
      <c r="M29" s="111"/>
      <c r="N29" s="111"/>
      <c r="O29" s="111"/>
      <c r="P29" s="111"/>
      <c r="Q29" s="111"/>
      <c r="R29" s="111"/>
      <c r="S29" s="112"/>
      <c r="T29" s="7"/>
      <c r="U29" s="7"/>
      <c r="V29" s="7"/>
      <c r="W29" s="19"/>
      <c r="X29" s="85"/>
      <c r="Y29" s="7"/>
      <c r="Z29" s="7"/>
      <c r="AA29" s="7"/>
      <c r="AB29" s="7"/>
      <c r="AC29" s="7"/>
      <c r="AD29" s="7"/>
      <c r="AE29" s="7"/>
      <c r="AF29" s="3"/>
      <c r="AG29" s="3"/>
      <c r="AH29" s="3"/>
      <c r="AI29" s="3"/>
      <c r="AJ29" s="3"/>
      <c r="AK29" s="3"/>
      <c r="AL29" s="3"/>
      <c r="AM29" s="3"/>
      <c r="AN29" s="3"/>
      <c r="AO29" s="3"/>
      <c r="AP29" s="3"/>
      <c r="AQ29" s="3"/>
      <c r="AR29" s="2"/>
      <c r="AS29" s="2"/>
      <c r="AT29" s="2"/>
      <c r="AU29" s="2"/>
    </row>
    <row r="30" spans="3:47" s="1" customFormat="1" ht="27.75" customHeight="1">
      <c r="C30" s="58"/>
      <c r="D30" s="65" t="s">
        <v>83</v>
      </c>
      <c r="E30" s="111" t="s">
        <v>86</v>
      </c>
      <c r="F30" s="111"/>
      <c r="G30" s="111"/>
      <c r="H30" s="111"/>
      <c r="I30" s="111"/>
      <c r="J30" s="111"/>
      <c r="K30" s="111"/>
      <c r="L30" s="111"/>
      <c r="M30" s="111"/>
      <c r="N30" s="111"/>
      <c r="O30" s="111"/>
      <c r="P30" s="111"/>
      <c r="Q30" s="111"/>
      <c r="R30" s="111"/>
      <c r="S30" s="112"/>
      <c r="T30" s="7"/>
      <c r="U30" s="7"/>
      <c r="V30" s="7"/>
      <c r="W30" s="19"/>
      <c r="X30" s="85"/>
      <c r="Y30" s="7"/>
      <c r="Z30" s="7"/>
      <c r="AA30" s="7"/>
      <c r="AB30" s="7"/>
      <c r="AC30" s="7"/>
      <c r="AD30" s="7"/>
      <c r="AE30" s="7"/>
      <c r="AF30" s="3"/>
      <c r="AG30" s="3"/>
      <c r="AH30" s="3"/>
      <c r="AI30" s="3"/>
      <c r="AJ30" s="3"/>
      <c r="AK30" s="3"/>
      <c r="AL30" s="3"/>
      <c r="AM30" s="3"/>
      <c r="AN30" s="3"/>
      <c r="AO30" s="3"/>
      <c r="AP30" s="3"/>
      <c r="AQ30" s="3"/>
      <c r="AR30" s="2"/>
      <c r="AS30" s="2"/>
      <c r="AT30" s="2"/>
      <c r="AU30" s="2"/>
    </row>
    <row r="31" spans="3:47" s="1" customFormat="1" ht="27.75" customHeight="1">
      <c r="C31" s="58"/>
      <c r="D31" s="65" t="s">
        <v>84</v>
      </c>
      <c r="E31" s="111" t="s">
        <v>94</v>
      </c>
      <c r="F31" s="111"/>
      <c r="G31" s="111"/>
      <c r="H31" s="111"/>
      <c r="I31" s="111"/>
      <c r="J31" s="111"/>
      <c r="K31" s="111"/>
      <c r="L31" s="111"/>
      <c r="M31" s="111"/>
      <c r="N31" s="111"/>
      <c r="O31" s="111"/>
      <c r="P31" s="111"/>
      <c r="Q31" s="111"/>
      <c r="R31" s="111"/>
      <c r="S31" s="112"/>
      <c r="T31" s="7"/>
      <c r="U31" s="7"/>
      <c r="V31" s="7"/>
      <c r="W31" s="19"/>
      <c r="X31" s="85"/>
      <c r="Y31" s="7"/>
      <c r="Z31" s="7"/>
      <c r="AA31" s="7"/>
      <c r="AB31" s="7"/>
      <c r="AC31" s="7"/>
      <c r="AD31" s="7"/>
      <c r="AE31" s="7"/>
      <c r="AF31" s="3"/>
      <c r="AG31" s="3"/>
      <c r="AH31" s="3"/>
      <c r="AI31" s="3"/>
      <c r="AJ31" s="3"/>
      <c r="AK31" s="3"/>
      <c r="AL31" s="3"/>
      <c r="AM31" s="3"/>
      <c r="AN31" s="3"/>
      <c r="AO31" s="3"/>
      <c r="AP31" s="3"/>
      <c r="AQ31" s="3"/>
      <c r="AR31" s="2"/>
      <c r="AS31" s="2"/>
      <c r="AT31" s="2"/>
      <c r="AU31" s="2"/>
    </row>
    <row r="32" spans="3:47" s="1" customFormat="1" ht="27.75" customHeight="1" thickBot="1">
      <c r="C32" s="11"/>
      <c r="D32" s="65" t="s">
        <v>85</v>
      </c>
      <c r="E32" s="111" t="s">
        <v>95</v>
      </c>
      <c r="F32" s="111"/>
      <c r="G32" s="111"/>
      <c r="H32" s="111"/>
      <c r="I32" s="111"/>
      <c r="J32" s="111"/>
      <c r="K32" s="111"/>
      <c r="L32" s="111"/>
      <c r="M32" s="111"/>
      <c r="N32" s="111"/>
      <c r="O32" s="111"/>
      <c r="P32" s="111"/>
      <c r="Q32" s="111"/>
      <c r="R32" s="111"/>
      <c r="S32" s="112"/>
      <c r="V32" s="7"/>
      <c r="W32" s="19" t="str">
        <f>IF(AND(C32="○",W22&gt;1),"エラー","コレクト")</f>
        <v>コレクト</v>
      </c>
      <c r="X32" s="89"/>
      <c r="AF32" s="2"/>
      <c r="AG32" s="2"/>
      <c r="AH32" s="2"/>
      <c r="AI32" s="2"/>
      <c r="AJ32" s="2"/>
      <c r="AK32" s="2"/>
      <c r="AL32" s="2"/>
      <c r="AM32" s="2"/>
      <c r="AN32" s="2"/>
      <c r="AO32" s="2"/>
      <c r="AP32" s="2"/>
      <c r="AQ32" s="2"/>
      <c r="AR32" s="2"/>
      <c r="AS32" s="2"/>
      <c r="AT32" s="2"/>
      <c r="AU32" s="2"/>
    </row>
    <row r="33" spans="2:47" s="2" customFormat="1" ht="7.5" customHeight="1">
      <c r="V33" s="7"/>
      <c r="W33" s="83"/>
      <c r="X33" s="86"/>
    </row>
    <row r="34" spans="2:47" s="2" customFormat="1" ht="16.5" customHeight="1" thickBot="1">
      <c r="B34" s="1"/>
      <c r="C34" s="1" t="s">
        <v>73</v>
      </c>
      <c r="D34" s="7"/>
      <c r="E34" s="7"/>
      <c r="F34" s="7"/>
      <c r="G34" s="7"/>
      <c r="H34" s="7"/>
      <c r="I34" s="7"/>
      <c r="J34" s="7"/>
      <c r="K34" s="7"/>
      <c r="L34" s="7"/>
      <c r="M34" s="7"/>
      <c r="N34" s="7"/>
      <c r="O34" s="7"/>
      <c r="P34" s="7"/>
      <c r="Q34" s="7"/>
      <c r="R34" s="7"/>
      <c r="S34" s="7"/>
      <c r="T34" s="1"/>
      <c r="U34" s="7"/>
      <c r="V34" s="7"/>
      <c r="W34" s="19"/>
      <c r="X34" s="85"/>
      <c r="Y34" s="7"/>
      <c r="Z34" s="7"/>
      <c r="AA34" s="7"/>
      <c r="AB34" s="7"/>
      <c r="AC34" s="7"/>
      <c r="AD34" s="7"/>
      <c r="AE34" s="1"/>
    </row>
    <row r="35" spans="2:47" s="2" customFormat="1" ht="15.75" customHeight="1">
      <c r="C35" s="113"/>
      <c r="D35" s="114"/>
      <c r="E35" s="114"/>
      <c r="F35" s="114"/>
      <c r="G35" s="114"/>
      <c r="H35" s="114"/>
      <c r="I35" s="114"/>
      <c r="J35" s="114"/>
      <c r="K35" s="114"/>
      <c r="L35" s="114"/>
      <c r="M35" s="114"/>
      <c r="N35" s="114"/>
      <c r="O35" s="114"/>
      <c r="P35" s="114"/>
      <c r="Q35" s="114"/>
      <c r="R35" s="114"/>
      <c r="S35" s="115"/>
      <c r="V35" s="7"/>
      <c r="W35" s="83" t="str">
        <f>IF(C26="○","変化なし","グレー")</f>
        <v>グレー</v>
      </c>
      <c r="X35" s="86"/>
    </row>
    <row r="36" spans="2:47" s="2" customFormat="1" ht="15.75" customHeight="1" thickBot="1">
      <c r="C36" s="116"/>
      <c r="D36" s="117"/>
      <c r="E36" s="117"/>
      <c r="F36" s="117"/>
      <c r="G36" s="117"/>
      <c r="H36" s="117"/>
      <c r="I36" s="117"/>
      <c r="J36" s="117"/>
      <c r="K36" s="117"/>
      <c r="L36" s="117"/>
      <c r="M36" s="117"/>
      <c r="N36" s="117"/>
      <c r="O36" s="117"/>
      <c r="P36" s="117"/>
      <c r="Q36" s="117"/>
      <c r="R36" s="117"/>
      <c r="S36" s="118"/>
      <c r="V36" s="7"/>
      <c r="W36" s="83"/>
      <c r="X36" s="86"/>
    </row>
    <row r="37" spans="2:47" s="2" customFormat="1" ht="7.5" customHeight="1">
      <c r="V37" s="7"/>
      <c r="W37" s="83"/>
      <c r="X37" s="86"/>
    </row>
    <row r="38" spans="2:47" s="2" customFormat="1" ht="16.5" customHeight="1" thickBot="1">
      <c r="B38" s="1"/>
      <c r="C38" s="1" t="s">
        <v>74</v>
      </c>
      <c r="D38" s="7"/>
      <c r="E38" s="7"/>
      <c r="F38" s="7"/>
      <c r="G38" s="7"/>
      <c r="H38" s="7"/>
      <c r="I38" s="7"/>
      <c r="J38" s="7"/>
      <c r="K38" s="7"/>
      <c r="L38" s="7"/>
      <c r="M38" s="7"/>
      <c r="N38" s="7"/>
      <c r="O38" s="7"/>
      <c r="P38" s="7"/>
      <c r="Q38" s="7"/>
      <c r="R38" s="7"/>
      <c r="S38" s="7"/>
      <c r="T38" s="1"/>
      <c r="U38" s="7"/>
      <c r="V38" s="7"/>
      <c r="W38" s="19"/>
      <c r="X38" s="85"/>
      <c r="Y38" s="7"/>
      <c r="Z38" s="7"/>
      <c r="AA38" s="7"/>
      <c r="AB38" s="7"/>
      <c r="AC38" s="7"/>
      <c r="AD38" s="7"/>
      <c r="AE38" s="1"/>
    </row>
    <row r="39" spans="2:47" s="2" customFormat="1" ht="15.75" customHeight="1">
      <c r="C39" s="113"/>
      <c r="D39" s="114"/>
      <c r="E39" s="114"/>
      <c r="F39" s="114"/>
      <c r="G39" s="114"/>
      <c r="H39" s="114"/>
      <c r="I39" s="114"/>
      <c r="J39" s="114"/>
      <c r="K39" s="114"/>
      <c r="L39" s="114"/>
      <c r="M39" s="114"/>
      <c r="N39" s="114"/>
      <c r="O39" s="114"/>
      <c r="P39" s="114"/>
      <c r="Q39" s="114"/>
      <c r="R39" s="114"/>
      <c r="S39" s="115"/>
      <c r="V39" s="7"/>
      <c r="W39" s="83" t="str">
        <f>IF(C32="○","変化なし","グレー")</f>
        <v>グレー</v>
      </c>
      <c r="X39" s="86"/>
    </row>
    <row r="40" spans="2:47" s="2" customFormat="1" ht="15.75" customHeight="1" thickBot="1">
      <c r="C40" s="116"/>
      <c r="D40" s="117"/>
      <c r="E40" s="117"/>
      <c r="F40" s="117"/>
      <c r="G40" s="117"/>
      <c r="H40" s="117"/>
      <c r="I40" s="117"/>
      <c r="J40" s="117"/>
      <c r="K40" s="117"/>
      <c r="L40" s="117"/>
      <c r="M40" s="117"/>
      <c r="N40" s="117"/>
      <c r="O40" s="117"/>
      <c r="P40" s="117"/>
      <c r="Q40" s="117"/>
      <c r="R40" s="117"/>
      <c r="S40" s="118"/>
      <c r="V40" s="7"/>
      <c r="W40" s="83"/>
      <c r="X40" s="86"/>
    </row>
    <row r="41" spans="2:47" s="1" customFormat="1" ht="7.5" customHeight="1">
      <c r="V41" s="7"/>
      <c r="W41" s="84"/>
      <c r="X41" s="89"/>
      <c r="AF41" s="2"/>
      <c r="AG41" s="2"/>
      <c r="AH41" s="2"/>
      <c r="AI41" s="2"/>
      <c r="AJ41" s="2"/>
      <c r="AK41" s="2"/>
      <c r="AL41" s="2"/>
      <c r="AM41" s="2"/>
      <c r="AN41" s="2"/>
      <c r="AO41" s="2"/>
      <c r="AP41" s="2"/>
      <c r="AQ41" s="2"/>
      <c r="AR41" s="2"/>
      <c r="AS41" s="2"/>
      <c r="AT41" s="2"/>
      <c r="AU41" s="2"/>
    </row>
    <row r="42" spans="2:47" s="2" customFormat="1" ht="16.5" customHeight="1">
      <c r="B42" s="1"/>
      <c r="C42" s="8" t="s">
        <v>1</v>
      </c>
      <c r="D42" s="7" t="s">
        <v>10</v>
      </c>
      <c r="E42" s="7"/>
      <c r="F42" s="7"/>
      <c r="G42" s="7"/>
      <c r="H42" s="7"/>
      <c r="I42" s="7"/>
      <c r="J42" s="7"/>
      <c r="K42" s="7"/>
      <c r="L42" s="7"/>
      <c r="M42" s="7"/>
      <c r="N42" s="7"/>
      <c r="O42" s="7"/>
      <c r="P42" s="7"/>
      <c r="Q42" s="7"/>
      <c r="R42" s="7"/>
      <c r="S42" s="7"/>
      <c r="T42" s="1"/>
      <c r="U42" s="7"/>
      <c r="V42" s="7"/>
      <c r="W42" s="19"/>
      <c r="X42" s="85"/>
      <c r="Y42" s="7"/>
      <c r="Z42" s="7"/>
      <c r="AA42" s="7"/>
      <c r="AB42" s="7"/>
      <c r="AC42" s="7"/>
      <c r="AD42" s="7"/>
      <c r="AE42" s="1"/>
    </row>
    <row r="43" spans="2:47" s="2" customFormat="1" ht="16.5" customHeight="1">
      <c r="B43" s="1"/>
      <c r="C43" s="8" t="s">
        <v>1</v>
      </c>
      <c r="D43" s="7" t="s">
        <v>11</v>
      </c>
      <c r="E43" s="7"/>
      <c r="F43" s="7"/>
      <c r="G43" s="7"/>
      <c r="H43" s="7"/>
      <c r="I43" s="7"/>
      <c r="J43" s="7"/>
      <c r="K43" s="7"/>
      <c r="L43" s="7"/>
      <c r="M43" s="7"/>
      <c r="N43" s="7"/>
      <c r="O43" s="7"/>
      <c r="P43" s="7"/>
      <c r="Q43" s="7"/>
      <c r="R43" s="7"/>
      <c r="S43" s="7"/>
      <c r="T43" s="1"/>
      <c r="U43" s="7"/>
      <c r="V43" s="7"/>
      <c r="W43" s="19"/>
      <c r="X43" s="85"/>
      <c r="Y43" s="7"/>
      <c r="Z43" s="7"/>
      <c r="AA43" s="7"/>
      <c r="AB43" s="7"/>
      <c r="AC43" s="7"/>
      <c r="AD43" s="7"/>
      <c r="AE43" s="1"/>
    </row>
    <row r="44" spans="2:47" ht="19.5" customHeight="1">
      <c r="V44" s="7"/>
    </row>
    <row r="45" spans="2:47" s="2" customFormat="1" ht="16.5" customHeight="1">
      <c r="C45" s="61" t="s">
        <v>15</v>
      </c>
      <c r="D45" s="7" t="s">
        <v>99</v>
      </c>
      <c r="E45" s="7"/>
      <c r="F45" s="7"/>
      <c r="G45" s="7"/>
      <c r="H45" s="7"/>
      <c r="I45" s="7"/>
      <c r="J45" s="7"/>
      <c r="K45" s="7"/>
      <c r="L45" s="7"/>
      <c r="M45" s="7"/>
      <c r="N45" s="7"/>
      <c r="O45" s="7"/>
      <c r="P45" s="7"/>
      <c r="Q45" s="7"/>
      <c r="R45" s="7"/>
      <c r="S45" s="7"/>
      <c r="T45" s="1"/>
      <c r="U45" s="7"/>
      <c r="V45" s="7"/>
      <c r="W45" s="19"/>
      <c r="X45" s="85"/>
      <c r="Y45" s="7"/>
      <c r="Z45" s="7"/>
      <c r="AA45" s="7"/>
      <c r="AB45" s="7"/>
      <c r="AC45" s="7"/>
      <c r="AD45" s="7"/>
      <c r="AE45" s="1"/>
      <c r="AF45" s="60"/>
    </row>
    <row r="46" spans="2:47" s="2" customFormat="1" ht="31.5" customHeight="1" thickBot="1">
      <c r="C46" s="122"/>
      <c r="D46" s="123"/>
      <c r="E46" s="123"/>
      <c r="F46" s="123"/>
      <c r="G46" s="123"/>
      <c r="H46" s="123"/>
      <c r="I46" s="123"/>
      <c r="J46" s="123"/>
      <c r="K46" s="123"/>
      <c r="L46" s="123"/>
      <c r="M46" s="124"/>
      <c r="N46" s="125" t="s">
        <v>16</v>
      </c>
      <c r="O46" s="126"/>
      <c r="P46" s="125" t="s">
        <v>17</v>
      </c>
      <c r="Q46" s="126"/>
      <c r="R46" s="125" t="s">
        <v>18</v>
      </c>
      <c r="S46" s="126"/>
      <c r="V46" s="7"/>
      <c r="W46" s="83"/>
      <c r="X46" s="86"/>
    </row>
    <row r="47" spans="2:47" s="2" customFormat="1" ht="19.5" customHeight="1">
      <c r="C47" s="66" t="s">
        <v>30</v>
      </c>
      <c r="D47" s="67" t="s">
        <v>19</v>
      </c>
      <c r="E47" s="67"/>
      <c r="F47" s="67"/>
      <c r="G47" s="67"/>
      <c r="H47" s="67"/>
      <c r="I47" s="67"/>
      <c r="J47" s="67"/>
      <c r="K47" s="67"/>
      <c r="L47" s="67"/>
      <c r="M47" s="67"/>
      <c r="N47" s="127" t="s">
        <v>234</v>
      </c>
      <c r="O47" s="128"/>
      <c r="P47" s="127"/>
      <c r="Q47" s="128"/>
      <c r="R47" s="127" t="s">
        <v>234</v>
      </c>
      <c r="S47" s="128"/>
      <c r="V47" s="7"/>
      <c r="W47" s="83">
        <f>COUNTIF(N47:O56,"○")</f>
        <v>0</v>
      </c>
      <c r="X47" s="86">
        <f>COUNTIF($N47:S47,"○")</f>
        <v>0</v>
      </c>
    </row>
    <row r="48" spans="2:47" s="2" customFormat="1" ht="19.5" customHeight="1">
      <c r="C48" s="66" t="s">
        <v>32</v>
      </c>
      <c r="D48" s="67" t="s">
        <v>20</v>
      </c>
      <c r="E48" s="67"/>
      <c r="F48" s="67"/>
      <c r="G48" s="67"/>
      <c r="H48" s="67"/>
      <c r="I48" s="67"/>
      <c r="J48" s="67"/>
      <c r="K48" s="67"/>
      <c r="L48" s="67"/>
      <c r="M48" s="67"/>
      <c r="N48" s="129"/>
      <c r="O48" s="130"/>
      <c r="P48" s="129" t="s">
        <v>234</v>
      </c>
      <c r="Q48" s="130"/>
      <c r="R48" s="129"/>
      <c r="S48" s="130"/>
      <c r="V48" s="7"/>
      <c r="W48" s="83">
        <f>COUNTIF(P47:Q56,"○")</f>
        <v>0</v>
      </c>
      <c r="X48" s="86">
        <f>COUNTIF($N48:S48,"○")</f>
        <v>0</v>
      </c>
    </row>
    <row r="49" spans="2:32" s="2" customFormat="1" ht="19.5" customHeight="1">
      <c r="C49" s="66" t="s">
        <v>34</v>
      </c>
      <c r="D49" s="67" t="s">
        <v>21</v>
      </c>
      <c r="E49" s="67"/>
      <c r="F49" s="67"/>
      <c r="G49" s="67"/>
      <c r="H49" s="67"/>
      <c r="I49" s="67"/>
      <c r="J49" s="67"/>
      <c r="K49" s="67"/>
      <c r="L49" s="67"/>
      <c r="M49" s="67"/>
      <c r="N49" s="129" t="s">
        <v>234</v>
      </c>
      <c r="O49" s="130"/>
      <c r="P49" s="129"/>
      <c r="Q49" s="130"/>
      <c r="R49" s="129"/>
      <c r="S49" s="130"/>
      <c r="V49" s="7"/>
      <c r="W49" s="83">
        <f>COUNTIF(R47:S56,"○")</f>
        <v>0</v>
      </c>
      <c r="X49" s="86">
        <f>COUNTIF($N49:S49,"○")</f>
        <v>0</v>
      </c>
    </row>
    <row r="50" spans="2:32" s="2" customFormat="1" ht="19.5" customHeight="1">
      <c r="C50" s="66" t="s">
        <v>36</v>
      </c>
      <c r="D50" s="67" t="s">
        <v>22</v>
      </c>
      <c r="E50" s="67"/>
      <c r="F50" s="67"/>
      <c r="G50" s="67"/>
      <c r="H50" s="67"/>
      <c r="I50" s="67"/>
      <c r="J50" s="67"/>
      <c r="K50" s="67"/>
      <c r="L50" s="67"/>
      <c r="M50" s="67"/>
      <c r="N50" s="129"/>
      <c r="O50" s="130"/>
      <c r="P50" s="129"/>
      <c r="Q50" s="130"/>
      <c r="R50" s="129"/>
      <c r="S50" s="130"/>
      <c r="V50" s="7"/>
      <c r="W50" s="83" t="str">
        <f>IF(AND(N56="○",W47&gt;1),"エラー","コレクト")</f>
        <v>コレクト</v>
      </c>
      <c r="X50" s="86">
        <f>COUNTIF($N50:S50,"○")</f>
        <v>0</v>
      </c>
    </row>
    <row r="51" spans="2:32" s="2" customFormat="1" ht="19.5" customHeight="1">
      <c r="C51" s="66" t="s">
        <v>38</v>
      </c>
      <c r="D51" s="67" t="s">
        <v>23</v>
      </c>
      <c r="E51" s="67"/>
      <c r="F51" s="67"/>
      <c r="G51" s="67"/>
      <c r="H51" s="67"/>
      <c r="I51" s="67"/>
      <c r="J51" s="67"/>
      <c r="K51" s="67"/>
      <c r="L51" s="67"/>
      <c r="M51" s="67"/>
      <c r="N51" s="129"/>
      <c r="O51" s="130"/>
      <c r="P51" s="129"/>
      <c r="Q51" s="130"/>
      <c r="R51" s="129"/>
      <c r="S51" s="130"/>
      <c r="V51" s="18"/>
      <c r="W51" s="83" t="str">
        <f>IF(AND(P56="○",W48&gt;1),"エラー","コレクト")</f>
        <v>コレクト</v>
      </c>
      <c r="X51" s="86">
        <f>COUNTIF($N51:S51,"○")</f>
        <v>0</v>
      </c>
    </row>
    <row r="52" spans="2:32" s="2" customFormat="1" ht="19.5" customHeight="1">
      <c r="C52" s="66" t="s">
        <v>40</v>
      </c>
      <c r="D52" s="67" t="s">
        <v>24</v>
      </c>
      <c r="E52" s="67"/>
      <c r="F52" s="67"/>
      <c r="G52" s="67"/>
      <c r="H52" s="67"/>
      <c r="I52" s="67"/>
      <c r="J52" s="67"/>
      <c r="K52" s="67"/>
      <c r="L52" s="67"/>
      <c r="M52" s="67"/>
      <c r="N52" s="129"/>
      <c r="O52" s="130"/>
      <c r="P52" s="129"/>
      <c r="Q52" s="130"/>
      <c r="R52" s="129"/>
      <c r="S52" s="130"/>
      <c r="V52" s="18"/>
      <c r="W52" s="83" t="str">
        <f>IF(AND(R56="○",W49&gt;1),"エラー","コレクト")</f>
        <v>コレクト</v>
      </c>
      <c r="X52" s="86">
        <f>COUNTIF($N52:S52,"○")</f>
        <v>0</v>
      </c>
    </row>
    <row r="53" spans="2:32" s="2" customFormat="1" ht="19.5" customHeight="1">
      <c r="C53" s="66" t="s">
        <v>42</v>
      </c>
      <c r="D53" s="67" t="s">
        <v>25</v>
      </c>
      <c r="E53" s="67"/>
      <c r="F53" s="67"/>
      <c r="G53" s="67"/>
      <c r="H53" s="67"/>
      <c r="I53" s="67"/>
      <c r="J53" s="67"/>
      <c r="K53" s="67"/>
      <c r="L53" s="67"/>
      <c r="M53" s="67"/>
      <c r="N53" s="129" t="s">
        <v>234</v>
      </c>
      <c r="O53" s="130"/>
      <c r="P53" s="129" t="s">
        <v>234</v>
      </c>
      <c r="Q53" s="130"/>
      <c r="R53" s="129"/>
      <c r="S53" s="130"/>
      <c r="V53" s="18"/>
      <c r="W53" s="83"/>
      <c r="X53" s="86">
        <f>COUNTIF($N53:S53,"○")</f>
        <v>0</v>
      </c>
    </row>
    <row r="54" spans="2:32" s="2" customFormat="1" ht="19.5" customHeight="1">
      <c r="C54" s="66" t="s">
        <v>44</v>
      </c>
      <c r="D54" s="67" t="s">
        <v>26</v>
      </c>
      <c r="E54" s="67"/>
      <c r="F54" s="67"/>
      <c r="G54" s="67"/>
      <c r="H54" s="67"/>
      <c r="I54" s="67"/>
      <c r="J54" s="67"/>
      <c r="K54" s="67"/>
      <c r="L54" s="67"/>
      <c r="M54" s="67"/>
      <c r="N54" s="129"/>
      <c r="O54" s="130"/>
      <c r="P54" s="129"/>
      <c r="Q54" s="130"/>
      <c r="R54" s="129"/>
      <c r="S54" s="130"/>
      <c r="V54" s="18"/>
      <c r="W54" s="83"/>
      <c r="X54" s="86">
        <f>COUNTIF($N54:S54,"○")</f>
        <v>0</v>
      </c>
    </row>
    <row r="55" spans="2:32" s="2" customFormat="1" ht="19.5" customHeight="1">
      <c r="C55" s="66" t="s">
        <v>45</v>
      </c>
      <c r="D55" s="67" t="s">
        <v>27</v>
      </c>
      <c r="E55" s="67"/>
      <c r="F55" s="67"/>
      <c r="G55" s="67"/>
      <c r="H55" s="67"/>
      <c r="I55" s="67"/>
      <c r="J55" s="67"/>
      <c r="K55" s="67"/>
      <c r="L55" s="67"/>
      <c r="M55" s="67"/>
      <c r="N55" s="129"/>
      <c r="O55" s="130"/>
      <c r="P55" s="129"/>
      <c r="Q55" s="130"/>
      <c r="R55" s="129"/>
      <c r="S55" s="130"/>
      <c r="V55" s="18"/>
      <c r="W55" s="83"/>
      <c r="X55" s="86">
        <f>COUNTIF($N55:S55,"○")</f>
        <v>0</v>
      </c>
    </row>
    <row r="56" spans="2:32" s="2" customFormat="1" ht="19.5" customHeight="1" thickBot="1">
      <c r="C56" s="66" t="s">
        <v>46</v>
      </c>
      <c r="D56" s="67" t="s">
        <v>28</v>
      </c>
      <c r="E56" s="67"/>
      <c r="F56" s="67"/>
      <c r="G56" s="67"/>
      <c r="H56" s="67"/>
      <c r="I56" s="67"/>
      <c r="J56" s="67"/>
      <c r="K56" s="67"/>
      <c r="L56" s="67"/>
      <c r="M56" s="67"/>
      <c r="N56" s="131" t="s">
        <v>234</v>
      </c>
      <c r="O56" s="132"/>
      <c r="P56" s="131" t="s">
        <v>234</v>
      </c>
      <c r="Q56" s="132"/>
      <c r="R56" s="131"/>
      <c r="S56" s="132"/>
      <c r="V56" s="18"/>
      <c r="W56" s="83"/>
      <c r="X56" s="86">
        <f>COUNTIF($N56:S56,"○")</f>
        <v>0</v>
      </c>
    </row>
    <row r="57" spans="2:32" s="2" customFormat="1" ht="7.5" customHeight="1">
      <c r="V57" s="18"/>
      <c r="W57" s="83"/>
      <c r="X57" s="86"/>
    </row>
    <row r="58" spans="2:32" s="2" customFormat="1" ht="16.5" customHeight="1" thickBot="1">
      <c r="B58" s="1"/>
      <c r="C58" s="1" t="s">
        <v>72</v>
      </c>
      <c r="D58" s="7"/>
      <c r="E58" s="7"/>
      <c r="F58" s="7"/>
      <c r="G58" s="7"/>
      <c r="H58" s="7"/>
      <c r="I58" s="7"/>
      <c r="J58" s="7"/>
      <c r="K58" s="7"/>
      <c r="L58" s="7"/>
      <c r="M58" s="7"/>
      <c r="N58" s="7"/>
      <c r="O58" s="7"/>
      <c r="P58" s="7"/>
      <c r="Q58" s="7"/>
      <c r="R58" s="7"/>
      <c r="S58" s="7"/>
      <c r="T58" s="1"/>
      <c r="U58" s="7"/>
      <c r="V58" s="18"/>
      <c r="W58" s="19"/>
      <c r="X58" s="85"/>
      <c r="Y58" s="7"/>
      <c r="Z58" s="7"/>
      <c r="AA58" s="7"/>
      <c r="AB58" s="7"/>
      <c r="AC58" s="7"/>
      <c r="AD58" s="7"/>
      <c r="AE58" s="1"/>
    </row>
    <row r="59" spans="2:32" s="2" customFormat="1" ht="15.75" customHeight="1">
      <c r="C59" s="113"/>
      <c r="D59" s="114"/>
      <c r="E59" s="114"/>
      <c r="F59" s="114"/>
      <c r="G59" s="114"/>
      <c r="H59" s="114"/>
      <c r="I59" s="114"/>
      <c r="J59" s="114"/>
      <c r="K59" s="114"/>
      <c r="L59" s="114"/>
      <c r="M59" s="114"/>
      <c r="N59" s="114"/>
      <c r="O59" s="114"/>
      <c r="P59" s="114"/>
      <c r="Q59" s="114"/>
      <c r="R59" s="114"/>
      <c r="S59" s="115"/>
      <c r="V59" s="18"/>
      <c r="W59" s="83" t="str">
        <f>IF(OR(N56="○",P56="○",R56="○"),"変化なし","グレー")</f>
        <v>グレー</v>
      </c>
      <c r="X59" s="86"/>
    </row>
    <row r="60" spans="2:32" s="2" customFormat="1" ht="15.75" customHeight="1" thickBot="1">
      <c r="C60" s="116"/>
      <c r="D60" s="117"/>
      <c r="E60" s="117"/>
      <c r="F60" s="117"/>
      <c r="G60" s="117"/>
      <c r="H60" s="117"/>
      <c r="I60" s="117"/>
      <c r="J60" s="117"/>
      <c r="K60" s="117"/>
      <c r="L60" s="117"/>
      <c r="M60" s="117"/>
      <c r="N60" s="117"/>
      <c r="O60" s="117"/>
      <c r="P60" s="117"/>
      <c r="Q60" s="117"/>
      <c r="R60" s="117"/>
      <c r="S60" s="118"/>
      <c r="V60" s="18"/>
      <c r="W60" s="83"/>
      <c r="X60" s="86"/>
    </row>
    <row r="61" spans="2:32" ht="19.5" customHeight="1">
      <c r="W61" s="83"/>
    </row>
    <row r="62" spans="2:32" s="2" customFormat="1" ht="16.5" customHeight="1" thickBot="1">
      <c r="C62" s="61" t="s">
        <v>55</v>
      </c>
      <c r="D62" s="7" t="s">
        <v>100</v>
      </c>
      <c r="E62" s="7"/>
      <c r="F62" s="7"/>
      <c r="G62" s="7"/>
      <c r="H62" s="7"/>
      <c r="I62" s="7"/>
      <c r="J62" s="7"/>
      <c r="K62" s="7"/>
      <c r="L62" s="7"/>
      <c r="M62" s="7"/>
      <c r="N62" s="7"/>
      <c r="O62" s="7"/>
      <c r="P62" s="7"/>
      <c r="Q62" s="7"/>
      <c r="R62" s="7"/>
      <c r="S62" s="7"/>
      <c r="T62" s="1"/>
      <c r="U62" s="7"/>
      <c r="V62" s="18"/>
      <c r="W62" s="19"/>
      <c r="X62" s="85"/>
      <c r="Y62" s="7"/>
      <c r="Z62" s="7"/>
      <c r="AA62" s="7"/>
      <c r="AB62" s="7"/>
      <c r="AC62" s="7"/>
      <c r="AD62" s="7"/>
      <c r="AE62" s="1"/>
      <c r="AF62" s="60"/>
    </row>
    <row r="63" spans="2:32" s="2" customFormat="1" ht="19.5" customHeight="1">
      <c r="C63" s="12"/>
      <c r="D63" s="68" t="s">
        <v>29</v>
      </c>
      <c r="E63" s="69" t="s">
        <v>47</v>
      </c>
      <c r="F63" s="69"/>
      <c r="G63" s="69"/>
      <c r="H63" s="69"/>
      <c r="I63" s="69"/>
      <c r="J63" s="69"/>
      <c r="K63" s="69"/>
      <c r="L63" s="69"/>
      <c r="M63" s="69"/>
      <c r="N63" s="69"/>
      <c r="O63" s="69"/>
      <c r="P63" s="69"/>
      <c r="Q63" s="69"/>
      <c r="R63" s="69"/>
      <c r="S63" s="70"/>
      <c r="V63" s="18"/>
      <c r="W63" s="83">
        <f>COUNTIF(C63:C70,"○")</f>
        <v>0</v>
      </c>
      <c r="X63" s="86"/>
    </row>
    <row r="64" spans="2:32" s="2" customFormat="1" ht="19.5" customHeight="1">
      <c r="C64" s="13" t="s">
        <v>234</v>
      </c>
      <c r="D64" s="68" t="s">
        <v>31</v>
      </c>
      <c r="E64" s="69" t="s">
        <v>48</v>
      </c>
      <c r="F64" s="69"/>
      <c r="G64" s="69"/>
      <c r="H64" s="69"/>
      <c r="I64" s="69"/>
      <c r="J64" s="69"/>
      <c r="K64" s="69"/>
      <c r="L64" s="69"/>
      <c r="M64" s="69"/>
      <c r="N64" s="69"/>
      <c r="O64" s="69"/>
      <c r="P64" s="69"/>
      <c r="Q64" s="69"/>
      <c r="R64" s="69"/>
      <c r="S64" s="70"/>
      <c r="V64" s="18"/>
      <c r="W64" s="83"/>
      <c r="X64" s="86"/>
    </row>
    <row r="65" spans="2:32" s="2" customFormat="1" ht="19.5" customHeight="1">
      <c r="C65" s="13"/>
      <c r="D65" s="68" t="s">
        <v>33</v>
      </c>
      <c r="E65" s="69" t="s">
        <v>49</v>
      </c>
      <c r="F65" s="69"/>
      <c r="G65" s="69"/>
      <c r="H65" s="69"/>
      <c r="I65" s="69"/>
      <c r="J65" s="69"/>
      <c r="K65" s="69"/>
      <c r="L65" s="69"/>
      <c r="M65" s="69"/>
      <c r="N65" s="69"/>
      <c r="O65" s="69"/>
      <c r="P65" s="69"/>
      <c r="Q65" s="69"/>
      <c r="R65" s="69"/>
      <c r="S65" s="70"/>
      <c r="V65" s="18"/>
      <c r="W65" s="83"/>
      <c r="X65" s="86"/>
    </row>
    <row r="66" spans="2:32" s="2" customFormat="1" ht="19.5" customHeight="1">
      <c r="C66" s="13"/>
      <c r="D66" s="68" t="s">
        <v>35</v>
      </c>
      <c r="E66" s="69" t="s">
        <v>50</v>
      </c>
      <c r="F66" s="69"/>
      <c r="G66" s="69"/>
      <c r="H66" s="69"/>
      <c r="I66" s="69"/>
      <c r="J66" s="69"/>
      <c r="K66" s="69"/>
      <c r="L66" s="69"/>
      <c r="M66" s="69"/>
      <c r="N66" s="69"/>
      <c r="O66" s="69"/>
      <c r="P66" s="69"/>
      <c r="Q66" s="69"/>
      <c r="R66" s="69"/>
      <c r="S66" s="70"/>
      <c r="V66" s="18"/>
      <c r="W66" s="83"/>
      <c r="X66" s="86"/>
    </row>
    <row r="67" spans="2:32" s="2" customFormat="1" ht="19.5" customHeight="1">
      <c r="C67" s="13"/>
      <c r="D67" s="71" t="s">
        <v>37</v>
      </c>
      <c r="E67" s="69" t="s">
        <v>51</v>
      </c>
      <c r="F67" s="69"/>
      <c r="G67" s="69"/>
      <c r="H67" s="69"/>
      <c r="I67" s="69"/>
      <c r="J67" s="69"/>
      <c r="K67" s="69"/>
      <c r="L67" s="69"/>
      <c r="M67" s="69"/>
      <c r="N67" s="69"/>
      <c r="O67" s="69"/>
      <c r="P67" s="69"/>
      <c r="Q67" s="69"/>
      <c r="R67" s="69"/>
      <c r="S67" s="70"/>
      <c r="V67" s="18"/>
      <c r="W67" s="83"/>
      <c r="X67" s="86"/>
    </row>
    <row r="68" spans="2:32" s="2" customFormat="1" ht="19.5" customHeight="1">
      <c r="C68" s="13"/>
      <c r="D68" s="71" t="s">
        <v>39</v>
      </c>
      <c r="E68" s="69" t="s">
        <v>52</v>
      </c>
      <c r="F68" s="69"/>
      <c r="G68" s="69"/>
      <c r="H68" s="69"/>
      <c r="I68" s="69"/>
      <c r="J68" s="69"/>
      <c r="K68" s="69"/>
      <c r="L68" s="69"/>
      <c r="M68" s="69"/>
      <c r="N68" s="69"/>
      <c r="O68" s="69"/>
      <c r="P68" s="69"/>
      <c r="Q68" s="69"/>
      <c r="R68" s="69"/>
      <c r="S68" s="70"/>
      <c r="V68" s="18"/>
      <c r="W68" s="83"/>
      <c r="X68" s="86"/>
    </row>
    <row r="69" spans="2:32" s="2" customFormat="1" ht="19.5" customHeight="1">
      <c r="C69" s="13"/>
      <c r="D69" s="71" t="s">
        <v>41</v>
      </c>
      <c r="E69" s="69" t="s">
        <v>53</v>
      </c>
      <c r="F69" s="69"/>
      <c r="G69" s="69"/>
      <c r="H69" s="69"/>
      <c r="I69" s="69"/>
      <c r="J69" s="69"/>
      <c r="K69" s="69"/>
      <c r="L69" s="69"/>
      <c r="M69" s="69"/>
      <c r="N69" s="69"/>
      <c r="O69" s="69"/>
      <c r="P69" s="69"/>
      <c r="Q69" s="69"/>
      <c r="R69" s="69"/>
      <c r="S69" s="70"/>
      <c r="V69" s="18"/>
      <c r="W69" s="83"/>
      <c r="X69" s="86"/>
    </row>
    <row r="70" spans="2:32" s="2" customFormat="1" ht="19.5" customHeight="1" thickBot="1">
      <c r="C70" s="14" t="s">
        <v>234</v>
      </c>
      <c r="D70" s="71" t="s">
        <v>43</v>
      </c>
      <c r="E70" s="69" t="s">
        <v>54</v>
      </c>
      <c r="F70" s="69"/>
      <c r="G70" s="69"/>
      <c r="H70" s="69"/>
      <c r="I70" s="69"/>
      <c r="J70" s="69"/>
      <c r="K70" s="69"/>
      <c r="L70" s="69"/>
      <c r="M70" s="69"/>
      <c r="N70" s="69"/>
      <c r="O70" s="69"/>
      <c r="P70" s="69"/>
      <c r="Q70" s="69"/>
      <c r="R70" s="69"/>
      <c r="S70" s="70"/>
      <c r="V70" s="18"/>
      <c r="W70" s="83"/>
      <c r="X70" s="86"/>
    </row>
    <row r="71" spans="2:32" s="2" customFormat="1" ht="7.5" customHeight="1">
      <c r="V71" s="18"/>
      <c r="W71" s="83"/>
      <c r="X71" s="86"/>
    </row>
    <row r="72" spans="2:32" s="2" customFormat="1" ht="16.5" customHeight="1" thickBot="1">
      <c r="B72" s="1"/>
      <c r="C72" s="1" t="s">
        <v>134</v>
      </c>
      <c r="D72" s="7"/>
      <c r="E72" s="7"/>
      <c r="F72" s="7"/>
      <c r="G72" s="7"/>
      <c r="H72" s="7"/>
      <c r="I72" s="7"/>
      <c r="J72" s="7"/>
      <c r="K72" s="7"/>
      <c r="L72" s="7"/>
      <c r="M72" s="7"/>
      <c r="N72" s="7"/>
      <c r="O72" s="7"/>
      <c r="P72" s="7"/>
      <c r="Q72" s="7"/>
      <c r="R72" s="7"/>
      <c r="S72" s="7"/>
      <c r="T72" s="1"/>
      <c r="U72" s="7"/>
      <c r="V72" s="18"/>
      <c r="W72" s="19"/>
      <c r="X72" s="85"/>
      <c r="Y72" s="7"/>
      <c r="Z72" s="7"/>
      <c r="AA72" s="7"/>
      <c r="AB72" s="7"/>
      <c r="AC72" s="7"/>
      <c r="AD72" s="7"/>
      <c r="AE72" s="1"/>
    </row>
    <row r="73" spans="2:32" s="2" customFormat="1" ht="15.75" customHeight="1">
      <c r="C73" s="113"/>
      <c r="D73" s="114"/>
      <c r="E73" s="114"/>
      <c r="F73" s="114"/>
      <c r="G73" s="114"/>
      <c r="H73" s="114"/>
      <c r="I73" s="114"/>
      <c r="J73" s="114"/>
      <c r="K73" s="114"/>
      <c r="L73" s="114"/>
      <c r="M73" s="114"/>
      <c r="N73" s="114"/>
      <c r="O73" s="114"/>
      <c r="P73" s="114"/>
      <c r="Q73" s="114"/>
      <c r="R73" s="114"/>
      <c r="S73" s="115"/>
      <c r="V73" s="18"/>
      <c r="W73" s="83" t="str">
        <f>IF(C70="○","変化なし","グレー")</f>
        <v>グレー</v>
      </c>
      <c r="X73" s="86"/>
    </row>
    <row r="74" spans="2:32" s="2" customFormat="1" ht="15.75" customHeight="1" thickBot="1">
      <c r="C74" s="116"/>
      <c r="D74" s="117"/>
      <c r="E74" s="117"/>
      <c r="F74" s="117"/>
      <c r="G74" s="117"/>
      <c r="H74" s="117"/>
      <c r="I74" s="117"/>
      <c r="J74" s="117"/>
      <c r="K74" s="117"/>
      <c r="L74" s="117"/>
      <c r="M74" s="117"/>
      <c r="N74" s="117"/>
      <c r="O74" s="117"/>
      <c r="P74" s="117"/>
      <c r="Q74" s="117"/>
      <c r="R74" s="117"/>
      <c r="S74" s="118"/>
      <c r="V74" s="18"/>
      <c r="W74" s="83"/>
      <c r="X74" s="86"/>
    </row>
    <row r="75" spans="2:32" ht="19.5" customHeight="1"/>
    <row r="76" spans="2:32" s="2" customFormat="1" ht="16.5" customHeight="1" thickBot="1">
      <c r="C76" s="61" t="s">
        <v>56</v>
      </c>
      <c r="D76" s="7" t="s">
        <v>101</v>
      </c>
      <c r="E76" s="7"/>
      <c r="F76" s="7"/>
      <c r="G76" s="7"/>
      <c r="H76" s="7"/>
      <c r="I76" s="7"/>
      <c r="J76" s="7"/>
      <c r="K76" s="7"/>
      <c r="L76" s="7"/>
      <c r="M76" s="7"/>
      <c r="N76" s="7"/>
      <c r="O76" s="7"/>
      <c r="P76" s="7"/>
      <c r="Q76" s="7"/>
      <c r="R76" s="7"/>
      <c r="S76" s="7"/>
      <c r="T76" s="1"/>
      <c r="U76" s="7"/>
      <c r="V76" s="18"/>
      <c r="W76" s="19"/>
      <c r="X76" s="85"/>
      <c r="Y76" s="7"/>
      <c r="Z76" s="7"/>
      <c r="AA76" s="7"/>
      <c r="AB76" s="7"/>
      <c r="AC76" s="7"/>
      <c r="AD76" s="7"/>
      <c r="AE76" s="1"/>
      <c r="AF76" s="60"/>
    </row>
    <row r="77" spans="2:32" s="2" customFormat="1" ht="19.5" customHeight="1">
      <c r="C77" s="12" t="s">
        <v>234</v>
      </c>
      <c r="D77" s="68" t="s">
        <v>29</v>
      </c>
      <c r="E77" s="69" t="s">
        <v>57</v>
      </c>
      <c r="F77" s="69"/>
      <c r="G77" s="69"/>
      <c r="H77" s="69"/>
      <c r="I77" s="69"/>
      <c r="J77" s="69"/>
      <c r="K77" s="69"/>
      <c r="L77" s="69"/>
      <c r="M77" s="69"/>
      <c r="N77" s="69"/>
      <c r="O77" s="69"/>
      <c r="P77" s="69"/>
      <c r="Q77" s="69"/>
      <c r="R77" s="69"/>
      <c r="S77" s="70"/>
      <c r="V77" s="18"/>
      <c r="W77" s="83">
        <f>COUNTIF(C77:C84,"○")</f>
        <v>0</v>
      </c>
      <c r="X77" s="86"/>
    </row>
    <row r="78" spans="2:32" s="2" customFormat="1" ht="19.5" customHeight="1">
      <c r="C78" s="13" t="s">
        <v>234</v>
      </c>
      <c r="D78" s="68" t="s">
        <v>31</v>
      </c>
      <c r="E78" s="69" t="s">
        <v>58</v>
      </c>
      <c r="F78" s="69"/>
      <c r="G78" s="69"/>
      <c r="H78" s="69"/>
      <c r="I78" s="69"/>
      <c r="J78" s="69"/>
      <c r="K78" s="69"/>
      <c r="L78" s="69"/>
      <c r="M78" s="69"/>
      <c r="N78" s="69"/>
      <c r="O78" s="69"/>
      <c r="P78" s="69"/>
      <c r="Q78" s="69"/>
      <c r="R78" s="69"/>
      <c r="S78" s="70"/>
      <c r="V78" s="18"/>
      <c r="W78" s="83"/>
      <c r="X78" s="86"/>
    </row>
    <row r="79" spans="2:32" s="2" customFormat="1" ht="19.5" customHeight="1">
      <c r="C79" s="13"/>
      <c r="D79" s="68" t="s">
        <v>33</v>
      </c>
      <c r="E79" s="69" t="s">
        <v>59</v>
      </c>
      <c r="F79" s="69"/>
      <c r="G79" s="69"/>
      <c r="H79" s="69"/>
      <c r="I79" s="69"/>
      <c r="J79" s="69"/>
      <c r="K79" s="69"/>
      <c r="L79" s="69"/>
      <c r="M79" s="69"/>
      <c r="N79" s="69"/>
      <c r="O79" s="69"/>
      <c r="P79" s="69"/>
      <c r="Q79" s="69"/>
      <c r="R79" s="69"/>
      <c r="S79" s="70"/>
      <c r="V79" s="18"/>
      <c r="W79" s="83"/>
      <c r="X79" s="86"/>
    </row>
    <row r="80" spans="2:32" s="2" customFormat="1" ht="19.5" customHeight="1">
      <c r="C80" s="13"/>
      <c r="D80" s="68" t="s">
        <v>35</v>
      </c>
      <c r="E80" s="69" t="s">
        <v>60</v>
      </c>
      <c r="F80" s="69"/>
      <c r="G80" s="69"/>
      <c r="H80" s="69"/>
      <c r="I80" s="69"/>
      <c r="J80" s="69"/>
      <c r="K80" s="69"/>
      <c r="L80" s="69"/>
      <c r="M80" s="69"/>
      <c r="N80" s="69"/>
      <c r="O80" s="69"/>
      <c r="P80" s="69"/>
      <c r="Q80" s="69"/>
      <c r="R80" s="69"/>
      <c r="S80" s="70"/>
      <c r="V80" s="18"/>
      <c r="W80" s="83"/>
      <c r="X80" s="86"/>
    </row>
    <row r="81" spans="2:47" s="2" customFormat="1" ht="19.5" customHeight="1">
      <c r="C81" s="13"/>
      <c r="D81" s="71" t="s">
        <v>37</v>
      </c>
      <c r="E81" s="69" t="s">
        <v>61</v>
      </c>
      <c r="F81" s="69"/>
      <c r="G81" s="69"/>
      <c r="H81" s="69"/>
      <c r="I81" s="69"/>
      <c r="J81" s="69"/>
      <c r="K81" s="69"/>
      <c r="L81" s="69"/>
      <c r="M81" s="69"/>
      <c r="N81" s="69"/>
      <c r="O81" s="69"/>
      <c r="P81" s="69"/>
      <c r="Q81" s="69"/>
      <c r="R81" s="69"/>
      <c r="S81" s="70"/>
      <c r="V81" s="18"/>
      <c r="W81" s="83"/>
      <c r="X81" s="86"/>
    </row>
    <row r="82" spans="2:47" s="2" customFormat="1" ht="19.5" customHeight="1">
      <c r="C82" s="13"/>
      <c r="D82" s="71" t="s">
        <v>39</v>
      </c>
      <c r="E82" s="69" t="s">
        <v>62</v>
      </c>
      <c r="F82" s="69"/>
      <c r="G82" s="69"/>
      <c r="H82" s="69"/>
      <c r="I82" s="69"/>
      <c r="J82" s="69"/>
      <c r="K82" s="69"/>
      <c r="L82" s="69"/>
      <c r="M82" s="69"/>
      <c r="N82" s="69"/>
      <c r="O82" s="69"/>
      <c r="P82" s="69"/>
      <c r="Q82" s="69"/>
      <c r="R82" s="69"/>
      <c r="S82" s="70"/>
      <c r="V82" s="18"/>
      <c r="W82" s="83"/>
      <c r="X82" s="86"/>
    </row>
    <row r="83" spans="2:47" s="2" customFormat="1" ht="19.5" customHeight="1">
      <c r="C83" s="13"/>
      <c r="D83" s="71" t="s">
        <v>41</v>
      </c>
      <c r="E83" s="69" t="s">
        <v>63</v>
      </c>
      <c r="F83" s="69"/>
      <c r="G83" s="69"/>
      <c r="H83" s="69"/>
      <c r="I83" s="69"/>
      <c r="J83" s="69"/>
      <c r="K83" s="69"/>
      <c r="L83" s="69"/>
      <c r="M83" s="69"/>
      <c r="N83" s="69"/>
      <c r="O83" s="69"/>
      <c r="P83" s="69"/>
      <c r="Q83" s="69"/>
      <c r="R83" s="69"/>
      <c r="S83" s="70"/>
      <c r="V83" s="18"/>
      <c r="W83" s="83"/>
      <c r="X83" s="86"/>
    </row>
    <row r="84" spans="2:47" s="2" customFormat="1" ht="19.5" customHeight="1" thickBot="1">
      <c r="C84" s="14"/>
      <c r="D84" s="71" t="s">
        <v>43</v>
      </c>
      <c r="E84" s="69" t="s">
        <v>54</v>
      </c>
      <c r="F84" s="69"/>
      <c r="G84" s="69"/>
      <c r="H84" s="69"/>
      <c r="I84" s="69"/>
      <c r="J84" s="69"/>
      <c r="K84" s="69"/>
      <c r="L84" s="69"/>
      <c r="M84" s="69"/>
      <c r="N84" s="69"/>
      <c r="O84" s="69"/>
      <c r="P84" s="69"/>
      <c r="Q84" s="69"/>
      <c r="R84" s="69"/>
      <c r="S84" s="70"/>
      <c r="V84" s="18"/>
      <c r="W84" s="83"/>
      <c r="X84" s="86"/>
    </row>
    <row r="85" spans="2:47" s="2" customFormat="1" ht="7.5" customHeight="1">
      <c r="V85" s="18"/>
      <c r="W85" s="83"/>
      <c r="X85" s="86"/>
    </row>
    <row r="86" spans="2:47" s="2" customFormat="1" ht="16.5" customHeight="1" thickBot="1">
      <c r="B86" s="1"/>
      <c r="C86" s="1" t="s">
        <v>134</v>
      </c>
      <c r="D86" s="7"/>
      <c r="E86" s="7"/>
      <c r="F86" s="7"/>
      <c r="G86" s="7"/>
      <c r="H86" s="7"/>
      <c r="I86" s="7"/>
      <c r="J86" s="7"/>
      <c r="K86" s="7"/>
      <c r="L86" s="7"/>
      <c r="M86" s="7"/>
      <c r="N86" s="7"/>
      <c r="O86" s="7"/>
      <c r="P86" s="7"/>
      <c r="Q86" s="7"/>
      <c r="R86" s="7"/>
      <c r="S86" s="7"/>
      <c r="T86" s="1"/>
      <c r="U86" s="7"/>
      <c r="V86" s="18"/>
      <c r="W86" s="19"/>
      <c r="X86" s="85"/>
      <c r="Y86" s="7"/>
      <c r="Z86" s="7"/>
      <c r="AA86" s="7"/>
      <c r="AB86" s="7"/>
      <c r="AC86" s="7"/>
      <c r="AD86" s="7"/>
      <c r="AE86" s="1"/>
    </row>
    <row r="87" spans="2:47" s="2" customFormat="1" ht="15.75" customHeight="1">
      <c r="C87" s="113"/>
      <c r="D87" s="114"/>
      <c r="E87" s="114"/>
      <c r="F87" s="114"/>
      <c r="G87" s="114"/>
      <c r="H87" s="114"/>
      <c r="I87" s="114"/>
      <c r="J87" s="114"/>
      <c r="K87" s="114"/>
      <c r="L87" s="114"/>
      <c r="M87" s="114"/>
      <c r="N87" s="114"/>
      <c r="O87" s="114"/>
      <c r="P87" s="114"/>
      <c r="Q87" s="114"/>
      <c r="R87" s="114"/>
      <c r="S87" s="115"/>
      <c r="V87" s="18"/>
      <c r="W87" s="83" t="str">
        <f>IF(C84="○","変化なし","グレー")</f>
        <v>グレー</v>
      </c>
      <c r="X87" s="86"/>
    </row>
    <row r="88" spans="2:47" s="2" customFormat="1" ht="15.75" customHeight="1" thickBot="1">
      <c r="C88" s="116"/>
      <c r="D88" s="117"/>
      <c r="E88" s="117"/>
      <c r="F88" s="117"/>
      <c r="G88" s="117"/>
      <c r="H88" s="117"/>
      <c r="I88" s="117"/>
      <c r="J88" s="117"/>
      <c r="K88" s="117"/>
      <c r="L88" s="117"/>
      <c r="M88" s="117"/>
      <c r="N88" s="117"/>
      <c r="O88" s="117"/>
      <c r="P88" s="117"/>
      <c r="Q88" s="117"/>
      <c r="R88" s="117"/>
      <c r="S88" s="118"/>
      <c r="V88" s="7"/>
      <c r="W88" s="83"/>
      <c r="X88" s="86"/>
    </row>
    <row r="89" spans="2:47" ht="19.5" customHeight="1">
      <c r="V89" s="7"/>
    </row>
    <row r="90" spans="2:47" s="2" customFormat="1" ht="16.5" customHeight="1" thickBot="1">
      <c r="C90" s="61" t="s">
        <v>64</v>
      </c>
      <c r="D90" s="7" t="s">
        <v>102</v>
      </c>
      <c r="E90" s="7"/>
      <c r="F90" s="7"/>
      <c r="G90" s="7"/>
      <c r="H90" s="7"/>
      <c r="I90" s="7"/>
      <c r="J90" s="7"/>
      <c r="K90" s="7"/>
      <c r="L90" s="7"/>
      <c r="M90" s="7"/>
      <c r="N90" s="7"/>
      <c r="O90" s="7"/>
      <c r="P90" s="7"/>
      <c r="Q90" s="7"/>
      <c r="R90" s="7"/>
      <c r="S90" s="7"/>
      <c r="T90" s="1"/>
      <c r="U90" s="7"/>
      <c r="V90" s="7"/>
      <c r="W90" s="19"/>
      <c r="X90" s="85"/>
      <c r="Y90" s="7"/>
      <c r="Z90" s="7"/>
      <c r="AA90" s="7"/>
      <c r="AB90" s="7"/>
      <c r="AC90" s="7"/>
      <c r="AD90" s="7"/>
      <c r="AE90" s="1"/>
      <c r="AF90" s="60"/>
    </row>
    <row r="91" spans="2:47" s="1" customFormat="1" ht="19.5" customHeight="1">
      <c r="C91" s="9"/>
      <c r="D91" s="4" t="s">
        <v>29</v>
      </c>
      <c r="E91" s="6" t="s">
        <v>65</v>
      </c>
      <c r="F91" s="6"/>
      <c r="G91" s="6"/>
      <c r="H91" s="6"/>
      <c r="I91" s="6"/>
      <c r="J91" s="6"/>
      <c r="K91" s="6"/>
      <c r="L91" s="6"/>
      <c r="M91" s="6"/>
      <c r="N91" s="6"/>
      <c r="O91" s="6"/>
      <c r="P91" s="6"/>
      <c r="Q91" s="6"/>
      <c r="R91" s="6"/>
      <c r="S91" s="5"/>
      <c r="T91" s="7"/>
      <c r="U91" s="7"/>
      <c r="V91" s="7"/>
      <c r="W91" s="19">
        <f>COUNTIF(C91:C96,"○")</f>
        <v>0</v>
      </c>
      <c r="X91" s="85"/>
      <c r="Y91" s="7"/>
      <c r="Z91" s="7"/>
      <c r="AA91" s="7"/>
      <c r="AB91" s="7"/>
      <c r="AC91" s="7"/>
      <c r="AD91" s="7"/>
      <c r="AE91" s="7"/>
      <c r="AF91" s="3"/>
      <c r="AG91" s="3"/>
      <c r="AH91" s="3"/>
      <c r="AI91" s="3"/>
      <c r="AJ91" s="3"/>
      <c r="AK91" s="3"/>
      <c r="AL91" s="3"/>
      <c r="AM91" s="3"/>
      <c r="AN91" s="3"/>
      <c r="AO91" s="3"/>
      <c r="AP91" s="3"/>
      <c r="AQ91" s="3"/>
      <c r="AR91" s="2"/>
      <c r="AS91" s="2"/>
      <c r="AT91" s="2"/>
      <c r="AU91" s="2"/>
    </row>
    <row r="92" spans="2:47" s="1" customFormat="1" ht="19.5" customHeight="1">
      <c r="C92" s="10"/>
      <c r="D92" s="4" t="s">
        <v>31</v>
      </c>
      <c r="E92" s="6" t="s">
        <v>66</v>
      </c>
      <c r="F92" s="6"/>
      <c r="G92" s="6"/>
      <c r="H92" s="6"/>
      <c r="I92" s="6"/>
      <c r="J92" s="6"/>
      <c r="K92" s="6"/>
      <c r="L92" s="6"/>
      <c r="M92" s="6"/>
      <c r="N92" s="6"/>
      <c r="O92" s="6"/>
      <c r="P92" s="6"/>
      <c r="Q92" s="6"/>
      <c r="R92" s="6"/>
      <c r="S92" s="5"/>
      <c r="T92" s="7"/>
      <c r="U92" s="7"/>
      <c r="V92" s="7"/>
      <c r="W92" s="19"/>
      <c r="X92" s="85"/>
      <c r="Y92" s="7"/>
      <c r="Z92" s="7"/>
      <c r="AA92" s="7"/>
      <c r="AB92" s="7"/>
      <c r="AC92" s="7"/>
      <c r="AD92" s="7"/>
      <c r="AE92" s="7"/>
      <c r="AF92" s="3"/>
      <c r="AG92" s="3"/>
      <c r="AH92" s="3"/>
      <c r="AI92" s="3"/>
      <c r="AJ92" s="3"/>
      <c r="AK92" s="3"/>
      <c r="AL92" s="3"/>
      <c r="AM92" s="3"/>
      <c r="AN92" s="3"/>
      <c r="AO92" s="3"/>
      <c r="AP92" s="3"/>
      <c r="AQ92" s="3"/>
      <c r="AR92" s="2"/>
      <c r="AS92" s="2"/>
      <c r="AT92" s="2"/>
      <c r="AU92" s="2"/>
    </row>
    <row r="93" spans="2:47" s="1" customFormat="1" ht="19.5" customHeight="1">
      <c r="C93" s="10"/>
      <c r="D93" s="4" t="s">
        <v>33</v>
      </c>
      <c r="E93" s="6" t="s">
        <v>67</v>
      </c>
      <c r="F93" s="6"/>
      <c r="G93" s="6"/>
      <c r="H93" s="6"/>
      <c r="I93" s="6"/>
      <c r="J93" s="6"/>
      <c r="K93" s="6"/>
      <c r="L93" s="6"/>
      <c r="M93" s="6"/>
      <c r="N93" s="6"/>
      <c r="O93" s="6"/>
      <c r="P93" s="6"/>
      <c r="Q93" s="6"/>
      <c r="R93" s="6"/>
      <c r="S93" s="5"/>
      <c r="T93" s="7"/>
      <c r="U93" s="7"/>
      <c r="V93" s="7"/>
      <c r="W93" s="19"/>
      <c r="X93" s="85"/>
      <c r="Y93" s="7"/>
      <c r="Z93" s="7"/>
      <c r="AA93" s="7"/>
      <c r="AB93" s="7"/>
      <c r="AC93" s="7"/>
      <c r="AD93" s="7"/>
      <c r="AE93" s="7"/>
      <c r="AF93" s="3"/>
      <c r="AG93" s="3"/>
      <c r="AH93" s="3"/>
      <c r="AI93" s="3"/>
      <c r="AJ93" s="3"/>
      <c r="AK93" s="3"/>
      <c r="AL93" s="3"/>
      <c r="AM93" s="3"/>
      <c r="AN93" s="3"/>
      <c r="AO93" s="3"/>
      <c r="AP93" s="3"/>
      <c r="AQ93" s="3"/>
      <c r="AR93" s="2"/>
      <c r="AS93" s="2"/>
      <c r="AT93" s="2"/>
      <c r="AU93" s="2"/>
    </row>
    <row r="94" spans="2:47" s="1" customFormat="1" ht="19.5" customHeight="1">
      <c r="C94" s="10"/>
      <c r="D94" s="4" t="s">
        <v>35</v>
      </c>
      <c r="E94" s="6" t="s">
        <v>68</v>
      </c>
      <c r="F94" s="6"/>
      <c r="G94" s="6"/>
      <c r="H94" s="6"/>
      <c r="I94" s="6"/>
      <c r="J94" s="6"/>
      <c r="K94" s="6"/>
      <c r="L94" s="6"/>
      <c r="M94" s="6"/>
      <c r="N94" s="6"/>
      <c r="O94" s="6"/>
      <c r="P94" s="6"/>
      <c r="Q94" s="6"/>
      <c r="R94" s="6"/>
      <c r="S94" s="5"/>
      <c r="T94" s="7"/>
      <c r="U94" s="7"/>
      <c r="V94" s="7"/>
      <c r="W94" s="19"/>
      <c r="X94" s="85"/>
      <c r="Y94" s="7"/>
      <c r="Z94" s="7"/>
      <c r="AA94" s="7"/>
      <c r="AB94" s="7"/>
      <c r="AC94" s="7"/>
      <c r="AD94" s="7"/>
      <c r="AE94" s="7"/>
      <c r="AF94" s="3"/>
      <c r="AG94" s="3"/>
      <c r="AH94" s="3"/>
      <c r="AI94" s="3"/>
      <c r="AJ94" s="3"/>
      <c r="AK94" s="3"/>
      <c r="AL94" s="3"/>
      <c r="AM94" s="3"/>
      <c r="AN94" s="3"/>
      <c r="AO94" s="3"/>
      <c r="AP94" s="3"/>
      <c r="AQ94" s="3"/>
      <c r="AR94" s="2"/>
      <c r="AS94" s="2"/>
      <c r="AT94" s="2"/>
      <c r="AU94" s="2"/>
    </row>
    <row r="95" spans="2:47" s="1" customFormat="1" ht="19.5" customHeight="1">
      <c r="C95" s="10"/>
      <c r="D95" s="4" t="s">
        <v>37</v>
      </c>
      <c r="E95" s="6" t="s">
        <v>69</v>
      </c>
      <c r="F95" s="6"/>
      <c r="G95" s="6"/>
      <c r="H95" s="6"/>
      <c r="I95" s="6"/>
      <c r="J95" s="6"/>
      <c r="K95" s="6"/>
      <c r="L95" s="6"/>
      <c r="M95" s="6"/>
      <c r="N95" s="6"/>
      <c r="O95" s="6"/>
      <c r="P95" s="6"/>
      <c r="Q95" s="6"/>
      <c r="R95" s="6"/>
      <c r="S95" s="5"/>
      <c r="T95" s="7"/>
      <c r="U95" s="7"/>
      <c r="V95" s="7"/>
      <c r="W95" s="19"/>
      <c r="X95" s="85"/>
      <c r="Y95" s="7"/>
      <c r="Z95" s="7"/>
      <c r="AA95" s="7"/>
      <c r="AB95" s="7"/>
      <c r="AC95" s="7"/>
      <c r="AD95" s="7"/>
      <c r="AE95" s="7"/>
      <c r="AF95" s="3"/>
      <c r="AG95" s="3"/>
      <c r="AH95" s="3"/>
      <c r="AI95" s="3"/>
      <c r="AJ95" s="3"/>
      <c r="AK95" s="3"/>
      <c r="AL95" s="3"/>
      <c r="AM95" s="3"/>
      <c r="AN95" s="3"/>
      <c r="AO95" s="3"/>
      <c r="AP95" s="3"/>
      <c r="AQ95" s="3"/>
      <c r="AR95" s="2"/>
      <c r="AS95" s="2"/>
      <c r="AT95" s="2"/>
      <c r="AU95" s="2"/>
    </row>
    <row r="96" spans="2:47" s="1" customFormat="1" ht="19.5" customHeight="1" thickBot="1">
      <c r="C96" s="11"/>
      <c r="D96" s="4" t="s">
        <v>39</v>
      </c>
      <c r="E96" s="6" t="s">
        <v>70</v>
      </c>
      <c r="F96" s="6"/>
      <c r="G96" s="6"/>
      <c r="H96" s="6"/>
      <c r="I96" s="6"/>
      <c r="J96" s="6"/>
      <c r="K96" s="6"/>
      <c r="L96" s="6"/>
      <c r="M96" s="6"/>
      <c r="N96" s="6"/>
      <c r="O96" s="6"/>
      <c r="P96" s="6"/>
      <c r="Q96" s="6"/>
      <c r="R96" s="6"/>
      <c r="S96" s="5"/>
      <c r="V96" s="7"/>
      <c r="W96" s="84"/>
      <c r="X96" s="89"/>
      <c r="AF96" s="2"/>
      <c r="AG96" s="2"/>
      <c r="AH96" s="2"/>
      <c r="AI96" s="2"/>
      <c r="AJ96" s="2"/>
      <c r="AK96" s="2"/>
      <c r="AL96" s="2"/>
      <c r="AM96" s="2"/>
      <c r="AN96" s="2"/>
      <c r="AO96" s="2"/>
      <c r="AP96" s="2"/>
      <c r="AQ96" s="2"/>
      <c r="AR96" s="2"/>
      <c r="AS96" s="2"/>
      <c r="AT96" s="2"/>
      <c r="AU96" s="2"/>
    </row>
    <row r="97" spans="2:47" s="1" customFormat="1" ht="7.5" customHeight="1">
      <c r="V97" s="7"/>
      <c r="W97" s="84"/>
      <c r="X97" s="89"/>
      <c r="AF97" s="2"/>
      <c r="AG97" s="2"/>
      <c r="AH97" s="2"/>
      <c r="AI97" s="2"/>
      <c r="AJ97" s="2"/>
      <c r="AK97" s="2"/>
      <c r="AL97" s="2"/>
      <c r="AM97" s="2"/>
      <c r="AN97" s="2"/>
      <c r="AO97" s="2"/>
      <c r="AP97" s="2"/>
      <c r="AQ97" s="2"/>
      <c r="AR97" s="2"/>
      <c r="AS97" s="2"/>
      <c r="AT97" s="2"/>
      <c r="AU97" s="2"/>
    </row>
    <row r="98" spans="2:47" s="2" customFormat="1" ht="16.5" customHeight="1">
      <c r="B98" s="1"/>
      <c r="C98" s="8" t="s">
        <v>1</v>
      </c>
      <c r="D98" s="7" t="s">
        <v>71</v>
      </c>
      <c r="E98" s="7"/>
      <c r="F98" s="7"/>
      <c r="G98" s="7"/>
      <c r="H98" s="7"/>
      <c r="I98" s="7"/>
      <c r="J98" s="7"/>
      <c r="K98" s="7"/>
      <c r="L98" s="7"/>
      <c r="M98" s="7"/>
      <c r="N98" s="7"/>
      <c r="O98" s="7"/>
      <c r="P98" s="7"/>
      <c r="Q98" s="7"/>
      <c r="R98" s="7"/>
      <c r="S98" s="7"/>
      <c r="T98" s="1"/>
      <c r="U98" s="7"/>
      <c r="V98" s="7"/>
      <c r="W98" s="19"/>
      <c r="X98" s="85"/>
      <c r="Y98" s="7"/>
      <c r="Z98" s="7"/>
      <c r="AA98" s="7"/>
      <c r="AB98" s="7"/>
      <c r="AC98" s="7"/>
      <c r="AD98" s="7"/>
      <c r="AE98" s="1"/>
    </row>
    <row r="99" spans="2:47" ht="26.1" customHeight="1">
      <c r="V99" s="7"/>
    </row>
    <row r="100" spans="2:47" ht="26.1" customHeight="1">
      <c r="V100" s="7"/>
    </row>
    <row r="101" spans="2:47" ht="26.1" customHeight="1">
      <c r="V101" s="7"/>
    </row>
    <row r="102" spans="2:47" ht="26.1" customHeight="1">
      <c r="V102" s="7"/>
    </row>
    <row r="103" spans="2:47" ht="26.1" customHeight="1">
      <c r="V103" s="7"/>
    </row>
    <row r="104" spans="2:47" ht="26.1" customHeight="1">
      <c r="V104" s="7"/>
    </row>
  </sheetData>
  <sheetProtection sheet="1" selectLockedCells="1"/>
  <mergeCells count="52">
    <mergeCell ref="E31:S31"/>
    <mergeCell ref="C7:S8"/>
    <mergeCell ref="C13:S19"/>
    <mergeCell ref="E22:S22"/>
    <mergeCell ref="E23:S23"/>
    <mergeCell ref="E24:S24"/>
    <mergeCell ref="E25:S25"/>
    <mergeCell ref="E26:S26"/>
    <mergeCell ref="E27:S27"/>
    <mergeCell ref="E28:S28"/>
    <mergeCell ref="E29:S29"/>
    <mergeCell ref="E30:S30"/>
    <mergeCell ref="E32:S32"/>
    <mergeCell ref="C35:S36"/>
    <mergeCell ref="C39:S40"/>
    <mergeCell ref="C46:M46"/>
    <mergeCell ref="N46:O46"/>
    <mergeCell ref="P46:Q46"/>
    <mergeCell ref="R46:S46"/>
    <mergeCell ref="N47:O47"/>
    <mergeCell ref="P47:Q47"/>
    <mergeCell ref="R47:S47"/>
    <mergeCell ref="N48:O48"/>
    <mergeCell ref="P48:Q48"/>
    <mergeCell ref="R48:S48"/>
    <mergeCell ref="N49:O49"/>
    <mergeCell ref="P49:Q49"/>
    <mergeCell ref="R49:S49"/>
    <mergeCell ref="N50:O50"/>
    <mergeCell ref="P50:Q50"/>
    <mergeCell ref="R50:S50"/>
    <mergeCell ref="N51:O51"/>
    <mergeCell ref="P51:Q51"/>
    <mergeCell ref="R51:S51"/>
    <mergeCell ref="N52:O52"/>
    <mergeCell ref="P52:Q52"/>
    <mergeCell ref="R52:S52"/>
    <mergeCell ref="N53:O53"/>
    <mergeCell ref="P53:Q53"/>
    <mergeCell ref="R53:S53"/>
    <mergeCell ref="N54:O54"/>
    <mergeCell ref="P54:Q54"/>
    <mergeCell ref="R54:S54"/>
    <mergeCell ref="C59:S60"/>
    <mergeCell ref="C73:S74"/>
    <mergeCell ref="C87:S88"/>
    <mergeCell ref="N55:O55"/>
    <mergeCell ref="P55:Q55"/>
    <mergeCell ref="R55:S55"/>
    <mergeCell ref="N56:O56"/>
    <mergeCell ref="P56:Q56"/>
    <mergeCell ref="R56:S56"/>
  </mergeCells>
  <phoneticPr fontId="4"/>
  <conditionalFormatting sqref="C22:C32">
    <cfRule type="expression" dxfId="67" priority="35">
      <formula>$W$22=0</formula>
    </cfRule>
    <cfRule type="expression" dxfId="66" priority="34">
      <formula>$W$22&gt;1</formula>
    </cfRule>
  </conditionalFormatting>
  <conditionalFormatting sqref="C63:C70">
    <cfRule type="expression" dxfId="65" priority="18">
      <formula>$W$63=0</formula>
    </cfRule>
  </conditionalFormatting>
  <conditionalFormatting sqref="C77:C84">
    <cfRule type="expression" dxfId="64" priority="16">
      <formula>$W$77=0</formula>
    </cfRule>
  </conditionalFormatting>
  <conditionalFormatting sqref="C91:C96">
    <cfRule type="expression" dxfId="63" priority="13">
      <formula>$W$91&gt;1</formula>
    </cfRule>
    <cfRule type="expression" dxfId="62" priority="14">
      <formula>$W$91=0</formula>
    </cfRule>
  </conditionalFormatting>
  <conditionalFormatting sqref="C7:S8">
    <cfRule type="containsBlanks" dxfId="61" priority="37">
      <formula>LEN(TRIM(C7))=0</formula>
    </cfRule>
  </conditionalFormatting>
  <conditionalFormatting sqref="C13:S19">
    <cfRule type="containsBlanks" dxfId="60" priority="38">
      <formula>LEN(TRIM(C13))=0</formula>
    </cfRule>
  </conditionalFormatting>
  <conditionalFormatting sqref="C35:S36 C39:S40 C73:S74 C87:S88 C59:S60">
    <cfRule type="containsBlanks" dxfId="59" priority="36">
      <formula>LEN(TRIM(C35))=0</formula>
    </cfRule>
  </conditionalFormatting>
  <conditionalFormatting sqref="C35:S36">
    <cfRule type="expression" dxfId="58" priority="33">
      <formula>$W$35="グレー"</formula>
    </cfRule>
    <cfRule type="expression" dxfId="57" priority="10">
      <formula>$W$26="エラー"</formula>
    </cfRule>
  </conditionalFormatting>
  <conditionalFormatting sqref="C39:S40">
    <cfRule type="expression" dxfId="56" priority="9">
      <formula>$W$32="エラー"</formula>
    </cfRule>
    <cfRule type="expression" dxfId="55" priority="32">
      <formula>$W$39="グレー"</formula>
    </cfRule>
  </conditionalFormatting>
  <conditionalFormatting sqref="C59:S60">
    <cfRule type="expression" dxfId="52" priority="2">
      <formula>$W$51="エラー"</formula>
    </cfRule>
    <cfRule type="expression" dxfId="51" priority="3">
      <formula>$W$50="エラー"</formula>
    </cfRule>
    <cfRule type="expression" dxfId="50" priority="11">
      <formula>$X$56&gt;1</formula>
    </cfRule>
    <cfRule type="expression" dxfId="49" priority="12">
      <formula>$W$59="グレー"</formula>
    </cfRule>
    <cfRule type="expression" dxfId="48" priority="1">
      <formula>$W$52="エラー"</formula>
    </cfRule>
  </conditionalFormatting>
  <conditionalFormatting sqref="C73:S74">
    <cfRule type="expression" dxfId="47" priority="17">
      <formula>$W$73="グレー"</formula>
    </cfRule>
  </conditionalFormatting>
  <conditionalFormatting sqref="C87:S88">
    <cfRule type="expression" dxfId="46" priority="15">
      <formula>$W$87="グレー"</formula>
    </cfRule>
  </conditionalFormatting>
  <conditionalFormatting sqref="N47:O56">
    <cfRule type="expression" dxfId="45" priority="31">
      <formula>$W$47&gt;1</formula>
    </cfRule>
    <cfRule type="expression" dxfId="44" priority="7">
      <formula>$W$47=0</formula>
    </cfRule>
  </conditionalFormatting>
  <conditionalFormatting sqref="N47:S47">
    <cfRule type="expression" dxfId="43" priority="28">
      <formula>$X$47&gt;1</formula>
    </cfRule>
  </conditionalFormatting>
  <conditionalFormatting sqref="N48:S48">
    <cfRule type="expression" dxfId="42" priority="27">
      <formula>$X$48&gt;1</formula>
    </cfRule>
  </conditionalFormatting>
  <conditionalFormatting sqref="N49:S49">
    <cfRule type="expression" dxfId="41" priority="26">
      <formula>$X$49&gt;1</formula>
    </cfRule>
  </conditionalFormatting>
  <conditionalFormatting sqref="N50:S50">
    <cfRule type="expression" dxfId="40" priority="25">
      <formula>$X$50&gt;1</formula>
    </cfRule>
  </conditionalFormatting>
  <conditionalFormatting sqref="N51:S51">
    <cfRule type="expression" dxfId="39" priority="24">
      <formula>$X$51&gt;1</formula>
    </cfRule>
  </conditionalFormatting>
  <conditionalFormatting sqref="N52:S52">
    <cfRule type="expression" dxfId="38" priority="23">
      <formula>$X$52&gt;1</formula>
    </cfRule>
  </conditionalFormatting>
  <conditionalFormatting sqref="N53:S53">
    <cfRule type="expression" dxfId="37" priority="22">
      <formula>$X$53&gt;1</formula>
    </cfRule>
  </conditionalFormatting>
  <conditionalFormatting sqref="N54:S54">
    <cfRule type="expression" dxfId="36" priority="21">
      <formula>$X$54&gt;1</formula>
    </cfRule>
  </conditionalFormatting>
  <conditionalFormatting sqref="N55:S55">
    <cfRule type="expression" dxfId="35" priority="20">
      <formula>$X$55&gt;1</formula>
    </cfRule>
  </conditionalFormatting>
  <conditionalFormatting sqref="N56:S56">
    <cfRule type="expression" dxfId="34" priority="19">
      <formula>$X$56&gt;1</formula>
    </cfRule>
  </conditionalFormatting>
  <conditionalFormatting sqref="P47:Q56">
    <cfRule type="expression" dxfId="33" priority="30">
      <formula>$W$48&gt;1</formula>
    </cfRule>
    <cfRule type="expression" dxfId="32" priority="6">
      <formula>$W$48=0</formula>
    </cfRule>
  </conditionalFormatting>
  <conditionalFormatting sqref="R47:S56">
    <cfRule type="expression" dxfId="31" priority="29">
      <formula>$W$49&gt;1</formula>
    </cfRule>
    <cfRule type="expression" dxfId="30" priority="8">
      <formula>$W$49=0</formula>
    </cfRule>
  </conditionalFormatting>
  <dataValidations count="1">
    <dataValidation type="list" allowBlank="1" showInputMessage="1" showErrorMessage="1" sqref="C22:C32 N47:S56 C63:C70 C77:C84 C91:C96" xr:uid="{402ED3E7-2D63-4941-8CE0-58EFDB557563}">
      <formula1>$V$1:$V$2</formula1>
    </dataValidation>
  </dataValidations>
  <printOptions horizontalCentered="1"/>
  <pageMargins left="0.55118110236220474" right="0.55118110236220474" top="0.35433070866141736" bottom="0.35433070866141736" header="0.31496062992125984" footer="0.31496062992125984"/>
  <pageSetup paperSize="9" scale="78" orientation="portrait" useFirstPageNumber="1" r:id="rId1"/>
  <headerFooter>
    <oddFooter>&amp;C&amp;"ＭＳ ゴシック,標準"&amp;P&amp;R&amp;"ＭＳ ゴシック,標準"&amp;A</oddFooter>
  </headerFooter>
  <rowBreaks count="1" manualBreakCount="1">
    <brk id="44" min="1" max="16" man="1"/>
  </rowBreaks>
  <drawing r:id="rId2"/>
  <extLst>
    <ext xmlns:x14="http://schemas.microsoft.com/office/spreadsheetml/2009/9/main" uri="{78C0D931-6437-407d-A8EE-F0AAD7539E65}">
      <x14:conditionalFormattings>
        <x14:conditionalFormatting xmlns:xm="http://schemas.microsoft.com/office/excel/2006/main">
          <x14:cfRule type="expression" priority="5" id="{73F82912-C522-4433-96FB-0445D5C7E7EC}">
            <xm:f>'1調査票（問１）'!$W$56="SQ3回答後、問2以降へ"</xm:f>
            <x14:dxf>
              <fill>
                <patternFill>
                  <bgColor rgb="FF808080"/>
                </patternFill>
              </fill>
            </x14:dxf>
          </x14:cfRule>
          <xm:sqref>C59:S60 C7:S8 C13:S19 C22:C32 C35:S36 C39:S40 N47:S56 C63:C70 C73:S74 C77:C84 C87:S88 C91:C96</xm:sqref>
        </x14:conditionalFormatting>
        <x14:conditionalFormatting xmlns:xm="http://schemas.microsoft.com/office/excel/2006/main">
          <x14:cfRule type="expression" priority="4" id="{C3BB46E9-E48A-49CF-827C-57DA02EFFB77}">
            <xm:f>'1調査票（問１）'!$W$55="問2以降へ"</xm:f>
            <x14:dxf>
              <fill>
                <patternFill>
                  <bgColor rgb="FF808080"/>
                </patternFill>
              </fill>
            </x14:dxf>
          </x14:cfRule>
          <xm:sqref>C59:S60 C7:S8 C13:S19 C22:C32 C35:S36 C39:S40 N47:S56 C63:C70 X72 C73:S74 C77:C84 C87:S88 C91:C96</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4DF7A-5616-4E3A-9E97-5798FD7AC2AD}">
  <sheetPr>
    <tabColor rgb="FFB7DEE8"/>
  </sheetPr>
  <dimension ref="A1:AU50"/>
  <sheetViews>
    <sheetView showGridLines="0" zoomScale="80" zoomScaleNormal="100" zoomScaleSheetLayoutView="100" workbookViewId="0">
      <selection activeCell="C3" sqref="C3"/>
    </sheetView>
  </sheetViews>
  <sheetFormatPr defaultColWidth="9" defaultRowHeight="26.1" customHeight="1"/>
  <cols>
    <col min="1" max="1" width="2.8984375" style="7" customWidth="1"/>
    <col min="2" max="19" width="5.59765625" style="7" customWidth="1"/>
    <col min="20" max="20" width="2.8984375" style="7" customWidth="1"/>
    <col min="21" max="21" width="9" style="7"/>
    <col min="22" max="22" width="9" style="18" hidden="1" customWidth="1"/>
    <col min="23" max="23" width="9" style="19" hidden="1" customWidth="1"/>
    <col min="24" max="24" width="9" style="85" hidden="1" customWidth="1"/>
    <col min="25" max="16384" width="9" style="7"/>
  </cols>
  <sheetData>
    <row r="1" spans="2:32" s="2" customFormat="1" ht="7.5" customHeight="1">
      <c r="B1" s="1"/>
      <c r="C1" s="1"/>
      <c r="D1" s="1"/>
      <c r="E1" s="1"/>
      <c r="F1" s="1"/>
      <c r="G1" s="1"/>
      <c r="H1" s="1"/>
      <c r="I1" s="1"/>
      <c r="J1" s="1"/>
      <c r="K1" s="1"/>
      <c r="L1" s="1"/>
      <c r="M1" s="1"/>
      <c r="N1" s="1"/>
      <c r="O1" s="1"/>
      <c r="P1" s="1"/>
      <c r="Q1" s="1"/>
      <c r="R1" s="1"/>
      <c r="S1" s="1"/>
      <c r="T1" s="1"/>
      <c r="U1" s="7"/>
      <c r="V1" s="18" t="s">
        <v>0</v>
      </c>
      <c r="W1" s="19"/>
      <c r="X1" s="85"/>
      <c r="Y1" s="7"/>
      <c r="Z1" s="7"/>
      <c r="AA1" s="7"/>
      <c r="AB1" s="7"/>
      <c r="AC1" s="7"/>
      <c r="AD1" s="7"/>
      <c r="AE1" s="1"/>
    </row>
    <row r="2" spans="2:32" s="2" customFormat="1" ht="16.5" customHeight="1" thickBot="1">
      <c r="B2" s="1" t="s">
        <v>104</v>
      </c>
      <c r="C2" s="7" t="s">
        <v>105</v>
      </c>
      <c r="D2" s="7"/>
      <c r="E2" s="7"/>
      <c r="F2" s="7"/>
      <c r="G2" s="7"/>
      <c r="H2" s="7"/>
      <c r="I2" s="7"/>
      <c r="J2" s="7"/>
      <c r="K2" s="7"/>
      <c r="L2" s="7"/>
      <c r="M2" s="7"/>
      <c r="N2" s="7"/>
      <c r="O2" s="7"/>
      <c r="P2" s="7"/>
      <c r="Q2" s="7"/>
      <c r="R2" s="17"/>
      <c r="S2" s="17"/>
      <c r="T2" s="1"/>
      <c r="U2" s="7"/>
      <c r="V2" s="18" t="s">
        <v>179</v>
      </c>
      <c r="W2" s="19"/>
      <c r="X2" s="85"/>
      <c r="Y2" s="7"/>
      <c r="Z2" s="7"/>
      <c r="AA2" s="7"/>
      <c r="AB2" s="7"/>
      <c r="AC2" s="7"/>
      <c r="AD2" s="7"/>
      <c r="AE2" s="1"/>
      <c r="AF2" s="60"/>
    </row>
    <row r="3" spans="2:32" s="2" customFormat="1" ht="19.5" customHeight="1">
      <c r="C3" s="12"/>
      <c r="D3" s="68" t="s">
        <v>29</v>
      </c>
      <c r="E3" s="69" t="s">
        <v>103</v>
      </c>
      <c r="F3" s="69"/>
      <c r="G3" s="69"/>
      <c r="H3" s="69"/>
      <c r="I3" s="69"/>
      <c r="J3" s="69"/>
      <c r="K3" s="69"/>
      <c r="L3" s="69"/>
      <c r="M3" s="69"/>
      <c r="N3" s="69"/>
      <c r="O3" s="69"/>
      <c r="P3" s="69"/>
      <c r="Q3" s="69"/>
      <c r="R3" s="69"/>
      <c r="S3" s="81"/>
      <c r="V3" s="18"/>
      <c r="W3" s="83">
        <f>COUNTIF(C3:C9,"○")</f>
        <v>0</v>
      </c>
      <c r="X3" s="86"/>
    </row>
    <row r="4" spans="2:32" s="2" customFormat="1" ht="19.5" customHeight="1">
      <c r="C4" s="13"/>
      <c r="D4" s="68" t="s">
        <v>31</v>
      </c>
      <c r="E4" s="69" t="s">
        <v>106</v>
      </c>
      <c r="F4" s="69"/>
      <c r="G4" s="69"/>
      <c r="H4" s="69"/>
      <c r="I4" s="69"/>
      <c r="J4" s="69"/>
      <c r="K4" s="69"/>
      <c r="L4" s="69"/>
      <c r="M4" s="69"/>
      <c r="N4" s="69"/>
      <c r="O4" s="69"/>
      <c r="P4" s="69"/>
      <c r="Q4" s="69"/>
      <c r="R4" s="69"/>
      <c r="S4" s="70"/>
      <c r="V4" s="18"/>
      <c r="W4" s="83"/>
      <c r="X4" s="86"/>
    </row>
    <row r="5" spans="2:32" s="2" customFormat="1" ht="19.5" customHeight="1">
      <c r="C5" s="13"/>
      <c r="D5" s="68" t="s">
        <v>33</v>
      </c>
      <c r="E5" s="69" t="s">
        <v>107</v>
      </c>
      <c r="F5" s="69"/>
      <c r="G5" s="69"/>
      <c r="H5" s="69"/>
      <c r="I5" s="69"/>
      <c r="J5" s="69"/>
      <c r="K5" s="69"/>
      <c r="L5" s="69"/>
      <c r="M5" s="69"/>
      <c r="N5" s="69"/>
      <c r="O5" s="69"/>
      <c r="P5" s="69"/>
      <c r="Q5" s="69"/>
      <c r="R5" s="69"/>
      <c r="S5" s="70"/>
      <c r="V5" s="18"/>
      <c r="W5" s="83"/>
      <c r="X5" s="86"/>
    </row>
    <row r="6" spans="2:32" s="2" customFormat="1" ht="19.5" customHeight="1">
      <c r="C6" s="13"/>
      <c r="D6" s="68" t="s">
        <v>35</v>
      </c>
      <c r="E6" s="69" t="s">
        <v>108</v>
      </c>
      <c r="F6" s="69"/>
      <c r="G6" s="69"/>
      <c r="H6" s="69"/>
      <c r="I6" s="69"/>
      <c r="J6" s="69"/>
      <c r="K6" s="69"/>
      <c r="L6" s="69"/>
      <c r="M6" s="69"/>
      <c r="N6" s="69"/>
      <c r="O6" s="69"/>
      <c r="P6" s="69"/>
      <c r="Q6" s="69"/>
      <c r="R6" s="69"/>
      <c r="S6" s="70"/>
      <c r="V6" s="18"/>
      <c r="W6" s="83"/>
      <c r="X6" s="86"/>
    </row>
    <row r="7" spans="2:32" s="2" customFormat="1" ht="19.5" customHeight="1">
      <c r="C7" s="13"/>
      <c r="D7" s="71" t="s">
        <v>37</v>
      </c>
      <c r="E7" s="69" t="s">
        <v>109</v>
      </c>
      <c r="F7" s="69"/>
      <c r="G7" s="69"/>
      <c r="H7" s="69"/>
      <c r="I7" s="69"/>
      <c r="J7" s="69"/>
      <c r="K7" s="69"/>
      <c r="L7" s="69"/>
      <c r="M7" s="69"/>
      <c r="N7" s="69"/>
      <c r="O7" s="69"/>
      <c r="P7" s="69"/>
      <c r="Q7" s="69"/>
      <c r="R7" s="69"/>
      <c r="S7" s="70"/>
      <c r="V7" s="18"/>
      <c r="W7" s="83"/>
      <c r="X7" s="86"/>
    </row>
    <row r="8" spans="2:32" s="2" customFormat="1" ht="19.5" customHeight="1">
      <c r="C8" s="13"/>
      <c r="D8" s="71" t="s">
        <v>39</v>
      </c>
      <c r="E8" s="69" t="s">
        <v>110</v>
      </c>
      <c r="F8" s="69"/>
      <c r="G8" s="69"/>
      <c r="H8" s="69"/>
      <c r="I8" s="69"/>
      <c r="J8" s="69"/>
      <c r="K8" s="69"/>
      <c r="L8" s="69"/>
      <c r="M8" s="69"/>
      <c r="N8" s="69"/>
      <c r="O8" s="69"/>
      <c r="P8" s="69"/>
      <c r="Q8" s="69"/>
      <c r="R8" s="69"/>
      <c r="S8" s="70"/>
      <c r="V8" s="18"/>
      <c r="W8" s="83"/>
      <c r="X8" s="86"/>
    </row>
    <row r="9" spans="2:32" s="2" customFormat="1" ht="19.5" customHeight="1" thickBot="1">
      <c r="C9" s="14"/>
      <c r="D9" s="71" t="s">
        <v>41</v>
      </c>
      <c r="E9" s="69" t="s">
        <v>111</v>
      </c>
      <c r="F9" s="69"/>
      <c r="G9" s="69"/>
      <c r="H9" s="69"/>
      <c r="I9" s="69"/>
      <c r="J9" s="69"/>
      <c r="K9" s="69"/>
      <c r="L9" s="69"/>
      <c r="M9" s="69"/>
      <c r="N9" s="69"/>
      <c r="O9" s="69"/>
      <c r="P9" s="69"/>
      <c r="Q9" s="69"/>
      <c r="R9" s="69"/>
      <c r="S9" s="70"/>
      <c r="V9" s="18"/>
      <c r="W9" s="83" t="str">
        <f>IF(AND(C9="○",W3&gt;1),"エラー","コレクト")</f>
        <v>コレクト</v>
      </c>
      <c r="X9" s="86"/>
    </row>
    <row r="10" spans="2:32" s="2" customFormat="1" ht="7.5" customHeight="1">
      <c r="V10" s="18"/>
      <c r="W10" s="83"/>
      <c r="X10" s="86"/>
    </row>
    <row r="11" spans="2:32" s="2" customFormat="1" ht="16.5" customHeight="1" thickBot="1">
      <c r="B11" s="1"/>
      <c r="C11" s="1" t="s">
        <v>112</v>
      </c>
      <c r="D11" s="7"/>
      <c r="E11" s="7"/>
      <c r="F11" s="7"/>
      <c r="G11" s="7"/>
      <c r="H11" s="7"/>
      <c r="I11" s="7"/>
      <c r="J11" s="7"/>
      <c r="K11" s="7"/>
      <c r="L11" s="7"/>
      <c r="M11" s="7"/>
      <c r="N11" s="7"/>
      <c r="O11" s="7"/>
      <c r="P11" s="7"/>
      <c r="Q11" s="7"/>
      <c r="R11" s="7"/>
      <c r="S11" s="7"/>
      <c r="T11" s="1"/>
      <c r="U11" s="7"/>
      <c r="V11" s="18"/>
      <c r="W11" s="19"/>
      <c r="X11" s="85"/>
      <c r="Y11" s="7"/>
      <c r="Z11" s="7"/>
      <c r="AA11" s="7"/>
      <c r="AB11" s="7"/>
      <c r="AC11" s="7"/>
      <c r="AD11" s="7"/>
      <c r="AE11" s="1"/>
    </row>
    <row r="12" spans="2:32" s="2" customFormat="1" ht="15.75" customHeight="1">
      <c r="C12" s="113"/>
      <c r="D12" s="114"/>
      <c r="E12" s="114"/>
      <c r="F12" s="114"/>
      <c r="G12" s="114"/>
      <c r="H12" s="114"/>
      <c r="I12" s="114"/>
      <c r="J12" s="114"/>
      <c r="K12" s="114"/>
      <c r="L12" s="114"/>
      <c r="M12" s="114"/>
      <c r="N12" s="114"/>
      <c r="O12" s="114"/>
      <c r="P12" s="114"/>
      <c r="Q12" s="114"/>
      <c r="R12" s="114"/>
      <c r="S12" s="115"/>
      <c r="V12" s="18"/>
      <c r="W12" s="83" t="str">
        <f>IF(C8="○","変化なし","グレー")</f>
        <v>グレー</v>
      </c>
      <c r="X12" s="86"/>
    </row>
    <row r="13" spans="2:32" s="2" customFormat="1" ht="15.75" customHeight="1" thickBot="1">
      <c r="C13" s="116"/>
      <c r="D13" s="117"/>
      <c r="E13" s="117"/>
      <c r="F13" s="117"/>
      <c r="G13" s="117"/>
      <c r="H13" s="117"/>
      <c r="I13" s="117"/>
      <c r="J13" s="117"/>
      <c r="K13" s="117"/>
      <c r="L13" s="117"/>
      <c r="M13" s="117"/>
      <c r="N13" s="117"/>
      <c r="O13" s="117"/>
      <c r="P13" s="117"/>
      <c r="Q13" s="117"/>
      <c r="R13" s="117"/>
      <c r="S13" s="118"/>
      <c r="V13" s="18"/>
      <c r="W13" s="83"/>
      <c r="X13" s="86"/>
    </row>
    <row r="14" spans="2:32" ht="19.5" customHeight="1"/>
    <row r="15" spans="2:32" s="2" customFormat="1" ht="16.5" customHeight="1">
      <c r="B15" s="1" t="s">
        <v>113</v>
      </c>
      <c r="C15" s="61" t="s">
        <v>114</v>
      </c>
      <c r="D15" s="7"/>
      <c r="E15" s="7"/>
      <c r="F15" s="7"/>
      <c r="G15" s="7"/>
      <c r="H15" s="7"/>
      <c r="I15" s="7"/>
      <c r="J15" s="7"/>
      <c r="K15" s="7"/>
      <c r="L15" s="7"/>
      <c r="M15" s="7"/>
      <c r="N15" s="7"/>
      <c r="O15" s="7"/>
      <c r="P15" s="7"/>
      <c r="Q15" s="7"/>
      <c r="R15" s="7"/>
      <c r="S15" s="7"/>
      <c r="T15" s="1"/>
      <c r="U15" s="7"/>
      <c r="V15" s="18"/>
      <c r="W15" s="19"/>
      <c r="X15" s="85"/>
      <c r="Y15" s="7"/>
      <c r="Z15" s="7"/>
      <c r="AA15" s="7"/>
      <c r="AB15" s="7"/>
      <c r="AC15" s="7"/>
      <c r="AD15" s="7"/>
      <c r="AE15" s="1"/>
      <c r="AF15" s="60"/>
    </row>
    <row r="16" spans="2:32" s="2" customFormat="1" ht="31.5" customHeight="1" thickBot="1">
      <c r="C16" s="122"/>
      <c r="D16" s="123"/>
      <c r="E16" s="123"/>
      <c r="F16" s="123"/>
      <c r="G16" s="123"/>
      <c r="H16" s="123"/>
      <c r="I16" s="123"/>
      <c r="J16" s="123"/>
      <c r="K16" s="123"/>
      <c r="L16" s="123"/>
      <c r="M16" s="124"/>
      <c r="N16" s="125" t="s">
        <v>16</v>
      </c>
      <c r="O16" s="126"/>
      <c r="P16" s="125" t="s">
        <v>17</v>
      </c>
      <c r="Q16" s="126"/>
      <c r="R16" s="125" t="s">
        <v>18</v>
      </c>
      <c r="S16" s="126"/>
      <c r="V16" s="18"/>
      <c r="W16" s="83"/>
      <c r="X16" s="86"/>
    </row>
    <row r="17" spans="2:47" s="2" customFormat="1" ht="19.5" customHeight="1">
      <c r="C17" s="66" t="s">
        <v>30</v>
      </c>
      <c r="D17" s="67" t="s">
        <v>115</v>
      </c>
      <c r="E17" s="67"/>
      <c r="F17" s="67"/>
      <c r="G17" s="67"/>
      <c r="H17" s="67"/>
      <c r="I17" s="67"/>
      <c r="J17" s="67"/>
      <c r="K17" s="67"/>
      <c r="L17" s="67"/>
      <c r="M17" s="67"/>
      <c r="N17" s="138"/>
      <c r="O17" s="138"/>
      <c r="P17" s="138"/>
      <c r="Q17" s="138"/>
      <c r="R17" s="138"/>
      <c r="S17" s="138"/>
      <c r="V17" s="18"/>
      <c r="W17" s="87">
        <f>COUNTIF(N17:O22,"○")</f>
        <v>0</v>
      </c>
      <c r="X17" s="88">
        <f>COUNTIF(N17:S17,"○")</f>
        <v>0</v>
      </c>
    </row>
    <row r="18" spans="2:47" s="2" customFormat="1" ht="19.5" customHeight="1">
      <c r="C18" s="66" t="s">
        <v>32</v>
      </c>
      <c r="D18" s="67" t="s">
        <v>116</v>
      </c>
      <c r="E18" s="67"/>
      <c r="F18" s="67"/>
      <c r="G18" s="67"/>
      <c r="H18" s="67"/>
      <c r="I18" s="67"/>
      <c r="J18" s="67"/>
      <c r="K18" s="67"/>
      <c r="L18" s="67"/>
      <c r="M18" s="67"/>
      <c r="N18" s="133"/>
      <c r="O18" s="133"/>
      <c r="P18" s="133"/>
      <c r="Q18" s="133"/>
      <c r="R18" s="133"/>
      <c r="S18" s="133"/>
      <c r="V18" s="18"/>
      <c r="W18" s="87">
        <f>COUNTIF(P17:Q22,"○")</f>
        <v>0</v>
      </c>
      <c r="X18" s="88">
        <f>COUNTIF(N18:S18,"○")</f>
        <v>0</v>
      </c>
    </row>
    <row r="19" spans="2:47" s="2" customFormat="1" ht="19.5" customHeight="1">
      <c r="C19" s="66" t="s">
        <v>34</v>
      </c>
      <c r="D19" s="67" t="s">
        <v>117</v>
      </c>
      <c r="E19" s="67"/>
      <c r="F19" s="67"/>
      <c r="G19" s="67"/>
      <c r="H19" s="67"/>
      <c r="I19" s="67"/>
      <c r="J19" s="67"/>
      <c r="K19" s="67"/>
      <c r="L19" s="67"/>
      <c r="M19" s="67"/>
      <c r="N19" s="133"/>
      <c r="O19" s="133"/>
      <c r="P19" s="133"/>
      <c r="Q19" s="133"/>
      <c r="R19" s="133"/>
      <c r="S19" s="133"/>
      <c r="V19" s="18"/>
      <c r="W19" s="87">
        <f>COUNTIF(R17:S22,"○")</f>
        <v>0</v>
      </c>
      <c r="X19" s="88">
        <f t="shared" ref="X19:X22" si="0">COUNTIF(N19:S19,"○")</f>
        <v>0</v>
      </c>
    </row>
    <row r="20" spans="2:47" s="2" customFormat="1" ht="19.5" customHeight="1">
      <c r="C20" s="66" t="s">
        <v>36</v>
      </c>
      <c r="D20" s="67" t="s">
        <v>118</v>
      </c>
      <c r="E20" s="67"/>
      <c r="F20" s="67"/>
      <c r="G20" s="67"/>
      <c r="H20" s="67"/>
      <c r="I20" s="67"/>
      <c r="J20" s="67"/>
      <c r="K20" s="67"/>
      <c r="L20" s="67"/>
      <c r="M20" s="67"/>
      <c r="N20" s="133"/>
      <c r="O20" s="133"/>
      <c r="P20" s="136"/>
      <c r="Q20" s="136"/>
      <c r="R20" s="133"/>
      <c r="S20" s="133"/>
      <c r="V20" s="18"/>
      <c r="W20" s="83" t="str">
        <f>IF(AND(N22="○",W17&gt;1),"エラー","コレクト")</f>
        <v>コレクト</v>
      </c>
      <c r="X20" s="88">
        <f t="shared" si="0"/>
        <v>0</v>
      </c>
    </row>
    <row r="21" spans="2:47" s="2" customFormat="1" ht="19.5" customHeight="1">
      <c r="C21" s="66" t="s">
        <v>38</v>
      </c>
      <c r="D21" s="67" t="s">
        <v>119</v>
      </c>
      <c r="E21" s="67"/>
      <c r="F21" s="67"/>
      <c r="G21" s="67"/>
      <c r="H21" s="67"/>
      <c r="I21" s="67"/>
      <c r="J21" s="67"/>
      <c r="K21" s="67"/>
      <c r="L21" s="67"/>
      <c r="M21" s="67"/>
      <c r="N21" s="136"/>
      <c r="O21" s="136"/>
      <c r="P21" s="133"/>
      <c r="Q21" s="133"/>
      <c r="R21" s="133"/>
      <c r="S21" s="133"/>
      <c r="V21" s="18"/>
      <c r="W21" s="83" t="str">
        <f>IF(AND(P22="○",W18&gt;1),"エラー","コレクト")</f>
        <v>コレクト</v>
      </c>
      <c r="X21" s="88">
        <f t="shared" si="0"/>
        <v>0</v>
      </c>
    </row>
    <row r="22" spans="2:47" s="2" customFormat="1" ht="19.5" customHeight="1" thickBot="1">
      <c r="C22" s="66" t="s">
        <v>40</v>
      </c>
      <c r="D22" s="67" t="s">
        <v>110</v>
      </c>
      <c r="E22" s="67"/>
      <c r="F22" s="67"/>
      <c r="G22" s="67"/>
      <c r="H22" s="67"/>
      <c r="I22" s="67"/>
      <c r="J22" s="67"/>
      <c r="K22" s="67"/>
      <c r="L22" s="67"/>
      <c r="M22" s="67"/>
      <c r="N22" s="137"/>
      <c r="O22" s="137"/>
      <c r="P22" s="137"/>
      <c r="Q22" s="137"/>
      <c r="R22" s="137"/>
      <c r="S22" s="137"/>
      <c r="V22" s="18"/>
      <c r="W22" s="83" t="str">
        <f>IF(AND(R22="○",W19&gt;1),"エラー","コレクト")</f>
        <v>コレクト</v>
      </c>
      <c r="X22" s="88">
        <f t="shared" si="0"/>
        <v>0</v>
      </c>
    </row>
    <row r="23" spans="2:47" s="2" customFormat="1" ht="7.5" customHeight="1">
      <c r="V23" s="18"/>
      <c r="W23" s="83"/>
      <c r="X23" s="86"/>
    </row>
    <row r="24" spans="2:47" s="2" customFormat="1" ht="16.5" customHeight="1" thickBot="1">
      <c r="B24" s="1"/>
      <c r="C24" s="1" t="s">
        <v>120</v>
      </c>
      <c r="D24" s="7"/>
      <c r="E24" s="7"/>
      <c r="F24" s="7"/>
      <c r="G24" s="7"/>
      <c r="H24" s="7"/>
      <c r="I24" s="7"/>
      <c r="J24" s="7"/>
      <c r="K24" s="7"/>
      <c r="L24" s="7"/>
      <c r="M24" s="7"/>
      <c r="N24" s="7"/>
      <c r="O24" s="7"/>
      <c r="P24" s="7"/>
      <c r="Q24" s="7"/>
      <c r="R24" s="7"/>
      <c r="S24" s="7"/>
      <c r="T24" s="1"/>
      <c r="U24" s="7"/>
      <c r="V24" s="18"/>
      <c r="W24" s="19"/>
      <c r="X24" s="85"/>
      <c r="Y24" s="7"/>
      <c r="Z24" s="7"/>
      <c r="AA24" s="7"/>
      <c r="AB24" s="7"/>
      <c r="AC24" s="7"/>
      <c r="AD24" s="7"/>
      <c r="AE24" s="1"/>
    </row>
    <row r="25" spans="2:47" s="2" customFormat="1" ht="15.75" customHeight="1">
      <c r="C25" s="113"/>
      <c r="D25" s="114"/>
      <c r="E25" s="114"/>
      <c r="F25" s="114"/>
      <c r="G25" s="114"/>
      <c r="H25" s="114"/>
      <c r="I25" s="114"/>
      <c r="J25" s="114"/>
      <c r="K25" s="114"/>
      <c r="L25" s="114"/>
      <c r="M25" s="114"/>
      <c r="N25" s="114"/>
      <c r="O25" s="114"/>
      <c r="P25" s="114"/>
      <c r="Q25" s="114"/>
      <c r="R25" s="114"/>
      <c r="S25" s="115"/>
      <c r="V25" s="18"/>
      <c r="W25" s="83" t="str">
        <f>IF(OR(N22="○",P22="○",R22="○"),"変化なし","グレー")</f>
        <v>グレー</v>
      </c>
      <c r="X25" s="86"/>
    </row>
    <row r="26" spans="2:47" s="2" customFormat="1" ht="15.75" customHeight="1" thickBot="1">
      <c r="C26" s="116"/>
      <c r="D26" s="117"/>
      <c r="E26" s="117"/>
      <c r="F26" s="117"/>
      <c r="G26" s="117"/>
      <c r="H26" s="117"/>
      <c r="I26" s="117"/>
      <c r="J26" s="117"/>
      <c r="K26" s="117"/>
      <c r="L26" s="117"/>
      <c r="M26" s="117"/>
      <c r="N26" s="117"/>
      <c r="O26" s="117"/>
      <c r="P26" s="117"/>
      <c r="Q26" s="117"/>
      <c r="R26" s="117"/>
      <c r="S26" s="118"/>
      <c r="V26" s="18"/>
      <c r="W26" s="83"/>
      <c r="X26" s="86"/>
    </row>
    <row r="27" spans="2:47" ht="19.5" customHeight="1">
      <c r="V27" s="7"/>
    </row>
    <row r="28" spans="2:47" ht="19.5" customHeight="1">
      <c r="B28" s="16" t="s">
        <v>121</v>
      </c>
      <c r="V28" s="7"/>
    </row>
    <row r="29" spans="2:47" ht="18" customHeight="1">
      <c r="B29" s="15" t="s">
        <v>122</v>
      </c>
      <c r="V29" s="7"/>
    </row>
    <row r="30" spans="2:47" s="2" customFormat="1" ht="16.5" customHeight="1" thickBot="1">
      <c r="C30" s="63" t="s">
        <v>4</v>
      </c>
      <c r="D30" s="7" t="s">
        <v>123</v>
      </c>
      <c r="E30" s="7"/>
      <c r="F30" s="7"/>
      <c r="G30" s="7"/>
      <c r="H30" s="7"/>
      <c r="I30" s="7"/>
      <c r="J30" s="7"/>
      <c r="K30" s="7"/>
      <c r="L30" s="7"/>
      <c r="M30" s="7"/>
      <c r="N30" s="7"/>
      <c r="O30" s="7"/>
      <c r="P30" s="7"/>
      <c r="Q30" s="7"/>
      <c r="R30" s="7"/>
      <c r="S30" s="7"/>
      <c r="T30" s="1"/>
      <c r="U30" s="7"/>
      <c r="V30" s="7"/>
      <c r="W30" s="19"/>
      <c r="X30" s="85"/>
      <c r="Y30" s="7"/>
      <c r="Z30" s="7"/>
      <c r="AA30" s="7"/>
      <c r="AB30" s="7"/>
      <c r="AC30" s="7"/>
      <c r="AD30" s="7"/>
      <c r="AE30" s="1"/>
      <c r="AF30" s="60"/>
    </row>
    <row r="31" spans="2:47" s="1" customFormat="1" ht="19.5" customHeight="1">
      <c r="C31" s="9"/>
      <c r="D31" s="4" t="s">
        <v>29</v>
      </c>
      <c r="E31" s="6" t="s">
        <v>124</v>
      </c>
      <c r="F31" s="6"/>
      <c r="G31" s="6"/>
      <c r="H31" s="6"/>
      <c r="I31" s="6"/>
      <c r="J31" s="6"/>
      <c r="K31" s="6"/>
      <c r="L31" s="6"/>
      <c r="M31" s="6"/>
      <c r="N31" s="6"/>
      <c r="O31" s="6"/>
      <c r="P31" s="6"/>
      <c r="Q31" s="6"/>
      <c r="R31" s="6"/>
      <c r="S31" s="5"/>
      <c r="T31" s="7"/>
      <c r="U31" s="7"/>
      <c r="V31" s="7"/>
      <c r="W31" s="19">
        <f>COUNTIF(C31:C33,"○")</f>
        <v>0</v>
      </c>
      <c r="X31" s="85"/>
      <c r="Y31" s="7"/>
      <c r="Z31" s="7"/>
      <c r="AA31" s="7"/>
      <c r="AB31" s="7"/>
      <c r="AC31" s="7"/>
      <c r="AD31" s="7"/>
      <c r="AE31" s="7"/>
      <c r="AF31" s="3"/>
      <c r="AG31" s="3"/>
      <c r="AH31" s="3"/>
      <c r="AI31" s="3"/>
      <c r="AJ31" s="3"/>
      <c r="AK31" s="3"/>
      <c r="AL31" s="3"/>
      <c r="AM31" s="3"/>
      <c r="AN31" s="3"/>
      <c r="AO31" s="3"/>
      <c r="AP31" s="3"/>
      <c r="AQ31" s="3"/>
      <c r="AR31" s="2"/>
      <c r="AS31" s="2"/>
      <c r="AT31" s="2"/>
      <c r="AU31" s="2"/>
    </row>
    <row r="32" spans="2:47" s="1" customFormat="1" ht="19.5" customHeight="1">
      <c r="C32" s="10"/>
      <c r="D32" s="4" t="s">
        <v>31</v>
      </c>
      <c r="E32" s="6" t="s">
        <v>125</v>
      </c>
      <c r="F32" s="6"/>
      <c r="G32" s="6"/>
      <c r="H32" s="6"/>
      <c r="I32" s="6"/>
      <c r="J32" s="6"/>
      <c r="K32" s="6"/>
      <c r="L32" s="6"/>
      <c r="M32" s="6"/>
      <c r="N32" s="6"/>
      <c r="O32" s="6"/>
      <c r="P32" s="6"/>
      <c r="Q32" s="6"/>
      <c r="R32" s="6"/>
      <c r="S32" s="5"/>
      <c r="T32" s="7"/>
      <c r="U32" s="7"/>
      <c r="V32" s="7"/>
      <c r="W32" s="19"/>
      <c r="X32" s="85"/>
      <c r="Y32" s="7"/>
      <c r="Z32" s="7"/>
      <c r="AA32" s="7"/>
      <c r="AB32" s="7"/>
      <c r="AC32" s="7"/>
      <c r="AD32" s="7"/>
      <c r="AE32" s="7"/>
      <c r="AF32" s="3"/>
      <c r="AG32" s="3"/>
      <c r="AH32" s="3"/>
      <c r="AI32" s="3"/>
      <c r="AJ32" s="3"/>
      <c r="AK32" s="3"/>
      <c r="AL32" s="3"/>
      <c r="AM32" s="3"/>
      <c r="AN32" s="3"/>
      <c r="AO32" s="3"/>
      <c r="AP32" s="3"/>
      <c r="AQ32" s="3"/>
      <c r="AR32" s="2"/>
      <c r="AS32" s="2"/>
      <c r="AT32" s="2"/>
      <c r="AU32" s="2"/>
    </row>
    <row r="33" spans="1:47" s="1" customFormat="1" ht="19.5" customHeight="1" thickBot="1">
      <c r="C33" s="11"/>
      <c r="D33" s="4" t="s">
        <v>33</v>
      </c>
      <c r="E33" s="6" t="s">
        <v>126</v>
      </c>
      <c r="F33" s="6"/>
      <c r="G33" s="6"/>
      <c r="H33" s="6"/>
      <c r="I33" s="6"/>
      <c r="J33" s="6"/>
      <c r="K33" s="6"/>
      <c r="L33" s="6"/>
      <c r="M33" s="6"/>
      <c r="N33" s="6"/>
      <c r="O33" s="6"/>
      <c r="P33" s="6"/>
      <c r="Q33" s="6"/>
      <c r="R33" s="6"/>
      <c r="S33" s="5"/>
      <c r="T33" s="7"/>
      <c r="U33" s="7"/>
      <c r="V33" s="7"/>
      <c r="W33" s="19"/>
      <c r="X33" s="85"/>
      <c r="Y33" s="7"/>
      <c r="Z33" s="7"/>
      <c r="AA33" s="7"/>
      <c r="AB33" s="7"/>
      <c r="AC33" s="7"/>
      <c r="AD33" s="7"/>
      <c r="AE33" s="7"/>
      <c r="AF33" s="3"/>
      <c r="AG33" s="3"/>
      <c r="AH33" s="3"/>
      <c r="AI33" s="3"/>
      <c r="AJ33" s="3"/>
      <c r="AK33" s="3"/>
      <c r="AL33" s="3"/>
      <c r="AM33" s="3"/>
      <c r="AN33" s="3"/>
      <c r="AO33" s="3"/>
      <c r="AP33" s="3"/>
      <c r="AQ33" s="3"/>
      <c r="AR33" s="2"/>
      <c r="AS33" s="2"/>
      <c r="AT33" s="2"/>
      <c r="AU33" s="2"/>
    </row>
    <row r="34" spans="1:47" s="1" customFormat="1" ht="19.5" customHeight="1">
      <c r="C34" s="8"/>
      <c r="D34" s="8"/>
      <c r="T34" s="7"/>
      <c r="U34" s="7"/>
      <c r="V34" s="7"/>
      <c r="W34" s="19"/>
      <c r="X34" s="85"/>
      <c r="Y34" s="7"/>
      <c r="Z34" s="7"/>
      <c r="AA34" s="7"/>
      <c r="AB34" s="7"/>
      <c r="AC34" s="7"/>
      <c r="AD34" s="7"/>
      <c r="AE34" s="7"/>
      <c r="AF34" s="3"/>
      <c r="AG34" s="3"/>
      <c r="AH34" s="3"/>
      <c r="AI34" s="3"/>
      <c r="AJ34" s="3"/>
      <c r="AK34" s="3"/>
      <c r="AL34" s="3"/>
      <c r="AM34" s="3"/>
      <c r="AN34" s="3"/>
      <c r="AO34" s="3"/>
      <c r="AP34" s="3"/>
      <c r="AQ34" s="3"/>
      <c r="AR34" s="2"/>
      <c r="AS34" s="2"/>
      <c r="AT34" s="2"/>
      <c r="AU34" s="2"/>
    </row>
    <row r="35" spans="1:47" s="2" customFormat="1" ht="16.5" customHeight="1" thickBot="1">
      <c r="B35" s="1"/>
      <c r="C35" s="63" t="s">
        <v>5</v>
      </c>
      <c r="D35" s="7" t="s">
        <v>233</v>
      </c>
      <c r="E35" s="7"/>
      <c r="F35" s="7"/>
      <c r="G35" s="7"/>
      <c r="H35" s="7"/>
      <c r="I35" s="7"/>
      <c r="J35" s="7"/>
      <c r="K35" s="7"/>
      <c r="L35" s="7"/>
      <c r="M35" s="7"/>
      <c r="N35" s="7"/>
      <c r="O35" s="7"/>
      <c r="P35" s="7"/>
      <c r="Q35" s="7"/>
      <c r="R35" s="7"/>
      <c r="S35" s="17"/>
      <c r="T35" s="1"/>
      <c r="U35" s="7"/>
      <c r="V35" s="7"/>
      <c r="W35" s="19"/>
      <c r="X35" s="85"/>
      <c r="Y35" s="7"/>
      <c r="Z35" s="7"/>
      <c r="AA35" s="7"/>
      <c r="AB35" s="7"/>
      <c r="AC35" s="7"/>
      <c r="AD35" s="7"/>
      <c r="AE35" s="1"/>
      <c r="AF35" s="60"/>
    </row>
    <row r="36" spans="1:47" s="2" customFormat="1" ht="19.5" customHeight="1">
      <c r="C36" s="12"/>
      <c r="D36" s="68" t="s">
        <v>29</v>
      </c>
      <c r="E36" s="69" t="s">
        <v>127</v>
      </c>
      <c r="F36" s="69"/>
      <c r="G36" s="69"/>
      <c r="H36" s="69"/>
      <c r="I36" s="69"/>
      <c r="J36" s="69"/>
      <c r="K36" s="69"/>
      <c r="L36" s="69"/>
      <c r="M36" s="69"/>
      <c r="N36" s="69"/>
      <c r="O36" s="69"/>
      <c r="P36" s="69"/>
      <c r="Q36" s="69"/>
      <c r="R36" s="69"/>
      <c r="S36" s="81"/>
      <c r="V36" s="7"/>
      <c r="W36" s="83">
        <f>COUNTIF(C36:C41,"○")</f>
        <v>0</v>
      </c>
      <c r="X36" s="86"/>
    </row>
    <row r="37" spans="1:47" s="2" customFormat="1" ht="19.5" customHeight="1">
      <c r="C37" s="13"/>
      <c r="D37" s="68" t="s">
        <v>31</v>
      </c>
      <c r="E37" s="69" t="s">
        <v>128</v>
      </c>
      <c r="F37" s="69"/>
      <c r="G37" s="69"/>
      <c r="H37" s="69"/>
      <c r="I37" s="69"/>
      <c r="J37" s="69"/>
      <c r="K37" s="69"/>
      <c r="L37" s="69"/>
      <c r="M37" s="69"/>
      <c r="N37" s="69"/>
      <c r="O37" s="69"/>
      <c r="P37" s="69"/>
      <c r="Q37" s="69"/>
      <c r="R37" s="69"/>
      <c r="S37" s="70"/>
      <c r="V37" s="7"/>
      <c r="W37" s="83"/>
      <c r="X37" s="86"/>
    </row>
    <row r="38" spans="1:47" s="2" customFormat="1" ht="19.5" customHeight="1">
      <c r="C38" s="13"/>
      <c r="D38" s="68" t="s">
        <v>33</v>
      </c>
      <c r="E38" s="69" t="s">
        <v>129</v>
      </c>
      <c r="F38" s="69"/>
      <c r="G38" s="69"/>
      <c r="H38" s="69"/>
      <c r="I38" s="69"/>
      <c r="J38" s="69"/>
      <c r="K38" s="69"/>
      <c r="L38" s="69"/>
      <c r="M38" s="69"/>
      <c r="N38" s="69"/>
      <c r="O38" s="69"/>
      <c r="P38" s="69"/>
      <c r="Q38" s="69"/>
      <c r="R38" s="69"/>
      <c r="S38" s="70"/>
      <c r="V38" s="7"/>
      <c r="W38" s="83"/>
      <c r="X38" s="86"/>
    </row>
    <row r="39" spans="1:47" s="2" customFormat="1" ht="19.5" customHeight="1">
      <c r="C39" s="13"/>
      <c r="D39" s="68" t="s">
        <v>35</v>
      </c>
      <c r="E39" s="69" t="s">
        <v>130</v>
      </c>
      <c r="F39" s="69"/>
      <c r="G39" s="69"/>
      <c r="H39" s="69"/>
      <c r="I39" s="69"/>
      <c r="J39" s="69"/>
      <c r="K39" s="69"/>
      <c r="L39" s="69"/>
      <c r="M39" s="69"/>
      <c r="N39" s="69"/>
      <c r="O39" s="69"/>
      <c r="P39" s="69"/>
      <c r="Q39" s="69"/>
      <c r="R39" s="69"/>
      <c r="S39" s="70"/>
      <c r="V39" s="7"/>
      <c r="W39" s="83"/>
      <c r="X39" s="86"/>
    </row>
    <row r="40" spans="1:47" s="2" customFormat="1" ht="19.5" customHeight="1">
      <c r="C40" s="13"/>
      <c r="D40" s="71" t="s">
        <v>37</v>
      </c>
      <c r="E40" s="69" t="s">
        <v>110</v>
      </c>
      <c r="F40" s="69"/>
      <c r="G40" s="69"/>
      <c r="H40" s="69"/>
      <c r="I40" s="69"/>
      <c r="J40" s="69"/>
      <c r="K40" s="69"/>
      <c r="L40" s="69"/>
      <c r="M40" s="69"/>
      <c r="N40" s="69"/>
      <c r="O40" s="69"/>
      <c r="P40" s="69"/>
      <c r="Q40" s="69"/>
      <c r="R40" s="69"/>
      <c r="S40" s="70"/>
      <c r="V40" s="7"/>
      <c r="W40" s="83"/>
      <c r="X40" s="86"/>
    </row>
    <row r="41" spans="1:47" s="2" customFormat="1" ht="19.5" customHeight="1" thickBot="1">
      <c r="C41" s="14"/>
      <c r="D41" s="71" t="s">
        <v>39</v>
      </c>
      <c r="E41" s="69" t="s">
        <v>131</v>
      </c>
      <c r="F41" s="69"/>
      <c r="G41" s="69"/>
      <c r="H41" s="69"/>
      <c r="I41" s="69"/>
      <c r="J41" s="69"/>
      <c r="K41" s="69"/>
      <c r="L41" s="69"/>
      <c r="M41" s="69"/>
      <c r="N41" s="69"/>
      <c r="O41" s="69"/>
      <c r="P41" s="69"/>
      <c r="Q41" s="69"/>
      <c r="R41" s="69"/>
      <c r="S41" s="70"/>
      <c r="V41" s="18"/>
      <c r="W41" s="83" t="str">
        <f>IF(AND(C41="○",W36&gt;1),"エラー","コレクト")</f>
        <v>コレクト</v>
      </c>
      <c r="X41" s="86"/>
    </row>
    <row r="42" spans="1:47" s="2" customFormat="1" ht="7.5" customHeight="1">
      <c r="V42" s="18"/>
      <c r="W42" s="83"/>
      <c r="X42" s="86"/>
    </row>
    <row r="43" spans="1:47" s="2" customFormat="1" ht="16.5" customHeight="1" thickBot="1">
      <c r="B43" s="1"/>
      <c r="C43" s="1" t="s">
        <v>132</v>
      </c>
      <c r="D43" s="7"/>
      <c r="E43" s="7"/>
      <c r="F43" s="7"/>
      <c r="G43" s="7"/>
      <c r="H43" s="7"/>
      <c r="I43" s="7"/>
      <c r="J43" s="7"/>
      <c r="K43" s="7"/>
      <c r="L43" s="7"/>
      <c r="M43" s="7"/>
      <c r="N43" s="7"/>
      <c r="O43" s="7"/>
      <c r="P43" s="7"/>
      <c r="Q43" s="7"/>
      <c r="R43" s="7"/>
      <c r="S43" s="7"/>
      <c r="T43" s="1"/>
      <c r="U43" s="7"/>
      <c r="V43" s="18"/>
      <c r="W43" s="19"/>
      <c r="X43" s="85"/>
      <c r="Y43" s="7"/>
      <c r="Z43" s="7"/>
      <c r="AA43" s="7"/>
      <c r="AB43" s="7"/>
      <c r="AC43" s="7"/>
      <c r="AD43" s="7"/>
      <c r="AE43" s="1"/>
    </row>
    <row r="44" spans="1:47" s="2" customFormat="1" ht="15.75" customHeight="1">
      <c r="C44" s="113"/>
      <c r="D44" s="114"/>
      <c r="E44" s="114"/>
      <c r="F44" s="114"/>
      <c r="G44" s="114"/>
      <c r="H44" s="114"/>
      <c r="I44" s="114"/>
      <c r="J44" s="114"/>
      <c r="K44" s="114"/>
      <c r="L44" s="114"/>
      <c r="M44" s="114"/>
      <c r="N44" s="114"/>
      <c r="O44" s="114"/>
      <c r="P44" s="114"/>
      <c r="Q44" s="114"/>
      <c r="R44" s="114"/>
      <c r="S44" s="115"/>
      <c r="V44" s="18"/>
      <c r="W44" s="83" t="str">
        <f>IF(C40="○","変化なし","グレー")</f>
        <v>グレー</v>
      </c>
      <c r="X44" s="86"/>
    </row>
    <row r="45" spans="1:47" s="2" customFormat="1" ht="15.75" customHeight="1" thickBot="1">
      <c r="C45" s="116"/>
      <c r="D45" s="117"/>
      <c r="E45" s="117"/>
      <c r="F45" s="117"/>
      <c r="G45" s="117"/>
      <c r="H45" s="117"/>
      <c r="I45" s="117"/>
      <c r="J45" s="117"/>
      <c r="K45" s="117"/>
      <c r="L45" s="117"/>
      <c r="M45" s="117"/>
      <c r="N45" s="117"/>
      <c r="O45" s="117"/>
      <c r="P45" s="117"/>
      <c r="Q45" s="117"/>
      <c r="R45" s="117"/>
      <c r="S45" s="118"/>
      <c r="V45" s="18"/>
      <c r="W45" s="83"/>
      <c r="X45" s="86"/>
    </row>
    <row r="46" spans="1:47" ht="15" customHeight="1"/>
    <row r="47" spans="1:47" ht="15" customHeight="1">
      <c r="A47" s="82"/>
      <c r="B47" s="134" t="s">
        <v>133</v>
      </c>
      <c r="C47" s="135"/>
      <c r="D47" s="135"/>
      <c r="E47" s="135"/>
      <c r="F47" s="135"/>
      <c r="G47" s="135"/>
      <c r="H47" s="135"/>
      <c r="I47" s="135"/>
      <c r="J47" s="135"/>
      <c r="K47" s="135"/>
      <c r="L47" s="135"/>
      <c r="M47" s="135"/>
      <c r="N47" s="135"/>
      <c r="O47" s="135"/>
      <c r="P47" s="135"/>
      <c r="Q47" s="135"/>
      <c r="R47" s="135"/>
      <c r="S47" s="135"/>
    </row>
    <row r="48" spans="1:47" ht="15" customHeight="1">
      <c r="B48" s="135"/>
      <c r="C48" s="135"/>
      <c r="D48" s="135"/>
      <c r="E48" s="135"/>
      <c r="F48" s="135"/>
      <c r="G48" s="135"/>
      <c r="H48" s="135"/>
      <c r="I48" s="135"/>
      <c r="J48" s="135"/>
      <c r="K48" s="135"/>
      <c r="L48" s="135"/>
      <c r="M48" s="135"/>
      <c r="N48" s="135"/>
      <c r="O48" s="135"/>
      <c r="P48" s="135"/>
      <c r="Q48" s="135"/>
      <c r="R48" s="135"/>
      <c r="S48" s="135"/>
    </row>
    <row r="49" spans="2:19" ht="15" customHeight="1">
      <c r="B49" s="135"/>
      <c r="C49" s="135"/>
      <c r="D49" s="135"/>
      <c r="E49" s="135"/>
      <c r="F49" s="135"/>
      <c r="G49" s="135"/>
      <c r="H49" s="135"/>
      <c r="I49" s="135"/>
      <c r="J49" s="135"/>
      <c r="K49" s="135"/>
      <c r="L49" s="135"/>
      <c r="M49" s="135"/>
      <c r="N49" s="135"/>
      <c r="O49" s="135"/>
      <c r="P49" s="135"/>
      <c r="Q49" s="135"/>
      <c r="R49" s="135"/>
      <c r="S49" s="135"/>
    </row>
    <row r="50" spans="2:19" ht="15" customHeight="1">
      <c r="B50" s="135"/>
      <c r="C50" s="135"/>
      <c r="D50" s="135"/>
      <c r="E50" s="135"/>
      <c r="F50" s="135"/>
      <c r="G50" s="135"/>
      <c r="H50" s="135"/>
      <c r="I50" s="135"/>
      <c r="J50" s="135"/>
      <c r="K50" s="135"/>
      <c r="L50" s="135"/>
      <c r="M50" s="135"/>
      <c r="N50" s="135"/>
      <c r="O50" s="135"/>
      <c r="P50" s="135"/>
      <c r="Q50" s="135"/>
      <c r="R50" s="135"/>
      <c r="S50" s="135"/>
    </row>
  </sheetData>
  <sheetProtection sheet="1" selectLockedCells="1"/>
  <mergeCells count="26">
    <mergeCell ref="C12:S13"/>
    <mergeCell ref="N19:O19"/>
    <mergeCell ref="P19:Q19"/>
    <mergeCell ref="R19:S19"/>
    <mergeCell ref="N20:O20"/>
    <mergeCell ref="P20:Q20"/>
    <mergeCell ref="R20:S20"/>
    <mergeCell ref="C16:M16"/>
    <mergeCell ref="N16:O16"/>
    <mergeCell ref="P16:Q16"/>
    <mergeCell ref="R16:S16"/>
    <mergeCell ref="N17:O17"/>
    <mergeCell ref="P17:Q17"/>
    <mergeCell ref="R17:S17"/>
    <mergeCell ref="N18:O18"/>
    <mergeCell ref="P18:Q18"/>
    <mergeCell ref="R18:S18"/>
    <mergeCell ref="C44:S45"/>
    <mergeCell ref="B47:S50"/>
    <mergeCell ref="N21:O21"/>
    <mergeCell ref="P21:Q21"/>
    <mergeCell ref="R21:S21"/>
    <mergeCell ref="N22:O22"/>
    <mergeCell ref="P22:Q22"/>
    <mergeCell ref="R22:S22"/>
    <mergeCell ref="C25:S26"/>
  </mergeCells>
  <phoneticPr fontId="4"/>
  <conditionalFormatting sqref="C3:C9">
    <cfRule type="expression" dxfId="28" priority="29">
      <formula>$W$9="エラー"</formula>
    </cfRule>
    <cfRule type="expression" dxfId="27" priority="30">
      <formula>$W$3=0</formula>
    </cfRule>
  </conditionalFormatting>
  <conditionalFormatting sqref="C31:C33">
    <cfRule type="expression" dxfId="26" priority="25">
      <formula>$W$31&gt;1</formula>
    </cfRule>
    <cfRule type="expression" dxfId="25" priority="26">
      <formula>$W$31=0</formula>
    </cfRule>
  </conditionalFormatting>
  <conditionalFormatting sqref="C36:C41">
    <cfRule type="expression" dxfId="24" priority="23">
      <formula>$W$41="エラー"</formula>
    </cfRule>
    <cfRule type="expression" dxfId="23" priority="24">
      <formula>$W$36=0</formula>
    </cfRule>
  </conditionalFormatting>
  <conditionalFormatting sqref="C12:S13 C44:S45 C25:S26">
    <cfRule type="containsBlanks" dxfId="22" priority="31">
      <formula>LEN(TRIM(C12))=0</formula>
    </cfRule>
  </conditionalFormatting>
  <conditionalFormatting sqref="C12:S13">
    <cfRule type="expression" dxfId="21" priority="10">
      <formula>$W$9="エラー"</formula>
    </cfRule>
    <cfRule type="expression" dxfId="20" priority="27">
      <formula>$W$12="グレー"</formula>
    </cfRule>
  </conditionalFormatting>
  <conditionalFormatting sqref="C25:S26">
    <cfRule type="expression" dxfId="18" priority="1">
      <formula>$W$22="エラー"</formula>
    </cfRule>
    <cfRule type="expression" dxfId="17" priority="2">
      <formula>$W$21="エラー"</formula>
    </cfRule>
    <cfRule type="expression" dxfId="16" priority="3">
      <formula>$W$20="エラー"</formula>
    </cfRule>
    <cfRule type="expression" dxfId="15" priority="11">
      <formula>$X$22&gt;1</formula>
    </cfRule>
    <cfRule type="expression" dxfId="14" priority="12">
      <formula>$W$25="グレー"</formula>
    </cfRule>
  </conditionalFormatting>
  <conditionalFormatting sqref="C44:S45">
    <cfRule type="expression" dxfId="13" priority="9">
      <formula>$W$41="エラー"</formula>
    </cfRule>
    <cfRule type="expression" dxfId="12" priority="22">
      <formula>$W$44="グレー"</formula>
    </cfRule>
  </conditionalFormatting>
  <conditionalFormatting sqref="N17:O22">
    <cfRule type="expression" dxfId="11" priority="7">
      <formula>$W$17=0</formula>
    </cfRule>
    <cfRule type="expression" dxfId="10" priority="20">
      <formula>$W$17&gt;1</formula>
    </cfRule>
  </conditionalFormatting>
  <conditionalFormatting sqref="N17:S17">
    <cfRule type="expression" dxfId="9" priority="14">
      <formula>$X$17&gt;1</formula>
    </cfRule>
  </conditionalFormatting>
  <conditionalFormatting sqref="N18:S18">
    <cfRule type="expression" dxfId="8" priority="13">
      <formula>$X$18&gt;1</formula>
    </cfRule>
  </conditionalFormatting>
  <conditionalFormatting sqref="N19:S19">
    <cfRule type="expression" dxfId="7" priority="15">
      <formula>$X$19&gt;1</formula>
    </cfRule>
  </conditionalFormatting>
  <conditionalFormatting sqref="N20:S20">
    <cfRule type="expression" dxfId="6" priority="16">
      <formula>$X$20&gt;1</formula>
    </cfRule>
  </conditionalFormatting>
  <conditionalFormatting sqref="N21:S21">
    <cfRule type="expression" dxfId="5" priority="17">
      <formula>$X$21&gt;1</formula>
    </cfRule>
  </conditionalFormatting>
  <conditionalFormatting sqref="N22:S22">
    <cfRule type="expression" dxfId="4" priority="18">
      <formula>$X$22&gt;1</formula>
    </cfRule>
  </conditionalFormatting>
  <conditionalFormatting sqref="P17:Q22">
    <cfRule type="expression" dxfId="3" priority="6">
      <formula>$W$18=0</formula>
    </cfRule>
    <cfRule type="expression" dxfId="2" priority="19">
      <formula>$W$18&gt;1</formula>
    </cfRule>
  </conditionalFormatting>
  <conditionalFormatting sqref="R17:S22">
    <cfRule type="expression" dxfId="1" priority="5">
      <formula>$W$19=0</formula>
    </cfRule>
    <cfRule type="expression" dxfId="0" priority="21">
      <formula>$W$19&gt;1</formula>
    </cfRule>
  </conditionalFormatting>
  <dataValidations count="1">
    <dataValidation type="list" allowBlank="1" showInputMessage="1" showErrorMessage="1" sqref="C3:C9 C36:C41 C31:C33 N17:S22" xr:uid="{E4152F1E-9A51-4990-978C-5659FEEC053D}">
      <formula1>$V$1:$V$2</formula1>
    </dataValidation>
  </dataValidations>
  <printOptions horizontalCentered="1"/>
  <pageMargins left="0.55118110236220474" right="0.55118110236220474" top="0.35433070866141736" bottom="0.35433070866141736" header="0.31496062992125984" footer="0.31496062992125984"/>
  <pageSetup paperSize="9" scale="78" orientation="portrait" useFirstPageNumber="1" r:id="rId1"/>
  <headerFooter>
    <oddFooter>&amp;C&amp;"ＭＳ ゴシック,標準"&amp;P&amp;R&amp;"ＭＳ ゴシック,標準"&amp;A</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8" id="{69611995-D1CD-4119-AF99-342E8ED4DFD0}">
            <xm:f>'1調査票（問１）'!$W$56="SQ3回答後、問2以降へ"</xm:f>
            <x14:dxf>
              <fill>
                <patternFill>
                  <bgColor rgb="FF808080"/>
                </patternFill>
              </fill>
            </x14:dxf>
          </x14:cfRule>
          <xm:sqref>C3:C9 C12:S13</xm:sqref>
        </x14:conditionalFormatting>
        <x14:conditionalFormatting xmlns:xm="http://schemas.microsoft.com/office/excel/2006/main">
          <x14:cfRule type="expression" priority="4" id="{9A1B829F-79BA-4992-8BA5-E4F493AAECAF}">
            <xm:f>'1調査票（問１）'!$W$55="問2以降へ"</xm:f>
            <x14:dxf>
              <fill>
                <patternFill>
                  <bgColor rgb="FF808080"/>
                </patternFill>
              </fill>
            </x14:dxf>
          </x14:cfRule>
          <xm:sqref>C25:S26 C3:C9 C12:S13 N17:S22</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1EC49-D29E-4D2E-940B-585513983604}">
  <sheetPr>
    <tabColor theme="1"/>
  </sheetPr>
  <dimension ref="A1:AJ58"/>
  <sheetViews>
    <sheetView showGridLines="0" zoomScaleNormal="100" zoomScaleSheetLayoutView="102" workbookViewId="0"/>
  </sheetViews>
  <sheetFormatPr defaultColWidth="9" defaultRowHeight="26.1" customHeight="1"/>
  <cols>
    <col min="1" max="1" width="2.8984375" style="7" customWidth="1"/>
    <col min="2" max="2" width="5.19921875" style="7" customWidth="1"/>
    <col min="3" max="4" width="9" style="7"/>
    <col min="5" max="5" width="8.8984375" style="7" customWidth="1"/>
    <col min="6" max="16384" width="9" style="7"/>
  </cols>
  <sheetData>
    <row r="1" spans="2:6" ht="19.2" customHeight="1"/>
    <row r="2" spans="2:6" ht="15.75" customHeight="1"/>
    <row r="3" spans="2:6" ht="15" customHeight="1"/>
    <row r="4" spans="2:6" ht="19.2" customHeight="1"/>
    <row r="5" spans="2:6" ht="10.199999999999999" customHeight="1"/>
    <row r="6" spans="2:6" ht="15" customHeight="1"/>
    <row r="7" spans="2:6" ht="19.2" customHeight="1"/>
    <row r="8" spans="2:6" ht="10.199999999999999" customHeight="1"/>
    <row r="9" spans="2:6" ht="19.2" customHeight="1">
      <c r="B9" s="26" t="s">
        <v>180</v>
      </c>
      <c r="C9" s="27" t="s">
        <v>181</v>
      </c>
      <c r="D9" s="15"/>
      <c r="E9" s="15"/>
      <c r="F9" s="15"/>
    </row>
    <row r="10" spans="2:6" ht="16.5" customHeight="1">
      <c r="B10" s="15"/>
    </row>
    <row r="11" spans="2:6" ht="16.5" customHeight="1">
      <c r="B11" s="27"/>
      <c r="C11" s="27" t="s">
        <v>184</v>
      </c>
      <c r="D11" s="15"/>
      <c r="E11" s="15"/>
      <c r="F11" s="15"/>
    </row>
    <row r="12" spans="2:6" ht="16.5" customHeight="1">
      <c r="B12" s="15"/>
      <c r="C12" s="29" t="s">
        <v>185</v>
      </c>
      <c r="D12" s="15"/>
      <c r="E12" s="15"/>
      <c r="F12" s="15"/>
    </row>
    <row r="13" spans="2:6" ht="16.5" customHeight="1">
      <c r="B13" s="27"/>
      <c r="D13" s="15"/>
      <c r="E13" s="15"/>
      <c r="F13" s="15"/>
    </row>
    <row r="14" spans="2:6" ht="16.5" customHeight="1">
      <c r="B14" s="15"/>
      <c r="C14" s="27" t="s">
        <v>182</v>
      </c>
      <c r="D14" s="15"/>
      <c r="E14" s="15"/>
      <c r="F14" s="15"/>
    </row>
    <row r="15" spans="2:6" ht="16.5" customHeight="1">
      <c r="B15" s="27"/>
      <c r="C15" s="29" t="s">
        <v>183</v>
      </c>
      <c r="D15" s="15"/>
      <c r="E15" s="15"/>
      <c r="F15" s="15"/>
    </row>
    <row r="16" spans="2:6" ht="16.5" customHeight="1">
      <c r="B16" s="15"/>
    </row>
    <row r="17" spans="2:36" ht="15" customHeight="1">
      <c r="B17" s="27"/>
      <c r="C17" s="27" t="s">
        <v>186</v>
      </c>
      <c r="D17" s="15"/>
      <c r="E17" s="15"/>
      <c r="F17" s="15"/>
    </row>
    <row r="18" spans="2:36" ht="19.2" customHeight="1">
      <c r="B18" s="27"/>
      <c r="C18" s="15" t="s">
        <v>187</v>
      </c>
      <c r="D18" s="15"/>
      <c r="E18" s="15"/>
      <c r="F18" s="15"/>
    </row>
    <row r="19" spans="2:36" ht="16.5" customHeight="1" thickBot="1">
      <c r="B19" s="15"/>
      <c r="C19" s="15"/>
      <c r="D19" s="15"/>
      <c r="E19" s="15"/>
      <c r="F19" s="15"/>
    </row>
    <row r="20" spans="2:36" ht="16.5" customHeight="1" thickBot="1">
      <c r="B20" s="27"/>
      <c r="C20" s="30" t="s">
        <v>188</v>
      </c>
      <c r="D20" s="57"/>
      <c r="E20" s="28" t="s">
        <v>189</v>
      </c>
      <c r="F20" s="15" t="s">
        <v>190</v>
      </c>
    </row>
    <row r="21" spans="2:36" ht="16.5" customHeight="1" thickBot="1">
      <c r="B21" s="15"/>
      <c r="C21" s="15"/>
      <c r="D21" s="15"/>
      <c r="E21" s="15"/>
      <c r="F21" s="15"/>
    </row>
    <row r="22" spans="2:36" ht="16.5" customHeight="1" thickBot="1">
      <c r="B22" s="27"/>
      <c r="C22" s="15"/>
      <c r="D22" s="31"/>
      <c r="E22" s="28" t="s">
        <v>189</v>
      </c>
      <c r="F22" s="15" t="s">
        <v>191</v>
      </c>
    </row>
    <row r="23" spans="2:36" ht="16.5" customHeight="1" thickBot="1">
      <c r="B23" s="15"/>
      <c r="C23" s="15"/>
      <c r="D23" s="15"/>
      <c r="E23" s="15"/>
      <c r="F23" s="15"/>
    </row>
    <row r="24" spans="2:36" ht="16.5" customHeight="1" thickBot="1">
      <c r="B24" s="27"/>
      <c r="C24" s="15"/>
      <c r="D24" s="32"/>
      <c r="E24" s="28" t="s">
        <v>189</v>
      </c>
      <c r="F24" s="15" t="s">
        <v>192</v>
      </c>
    </row>
    <row r="25" spans="2:36" ht="15.75" customHeight="1">
      <c r="B25" s="27"/>
      <c r="C25" s="15"/>
      <c r="D25" s="15"/>
      <c r="E25" s="15"/>
      <c r="F25" s="15" t="s">
        <v>193</v>
      </c>
    </row>
    <row r="26" spans="2:36" ht="15" customHeight="1"/>
    <row r="27" spans="2:36" ht="19.2" customHeight="1"/>
    <row r="28" spans="2:36" ht="15" customHeight="1">
      <c r="D28" s="27"/>
      <c r="E28" s="15"/>
      <c r="F28" s="15"/>
      <c r="G28" s="15"/>
      <c r="H28" s="15"/>
      <c r="I28" s="15"/>
      <c r="N28" s="15"/>
      <c r="O28" s="15"/>
      <c r="P28" s="15"/>
      <c r="Q28" s="15"/>
      <c r="R28" s="15"/>
      <c r="S28" s="15"/>
      <c r="T28" s="15"/>
      <c r="U28" s="15"/>
      <c r="V28" s="15"/>
      <c r="W28" s="39"/>
      <c r="X28" s="15"/>
      <c r="Y28" s="39"/>
      <c r="Z28" s="15"/>
      <c r="AA28" s="39"/>
      <c r="AB28" s="39"/>
      <c r="AC28" s="15"/>
      <c r="AD28" s="39"/>
      <c r="AE28" s="15"/>
      <c r="AF28" s="39"/>
      <c r="AG28" s="39"/>
      <c r="AH28" s="39"/>
      <c r="AI28" s="15"/>
      <c r="AJ28" s="15"/>
    </row>
    <row r="29" spans="2:36" ht="19.2" customHeight="1">
      <c r="G29" s="15"/>
      <c r="H29" s="15"/>
      <c r="I29" s="15"/>
      <c r="J29" s="15"/>
      <c r="K29" s="15"/>
      <c r="L29" s="15"/>
      <c r="M29" s="15"/>
      <c r="N29" s="15"/>
      <c r="O29" s="15"/>
      <c r="P29" s="15"/>
      <c r="Q29" s="15"/>
      <c r="R29" s="15"/>
      <c r="S29" s="15"/>
      <c r="T29" s="15"/>
      <c r="U29" s="15"/>
      <c r="V29" s="15"/>
      <c r="W29" s="39"/>
      <c r="X29" s="15"/>
      <c r="Y29" s="39"/>
      <c r="Z29" s="15"/>
      <c r="AA29" s="39"/>
      <c r="AB29" s="39"/>
      <c r="AC29" s="15"/>
      <c r="AD29" s="39"/>
      <c r="AE29" s="15"/>
      <c r="AF29" s="39"/>
      <c r="AG29" s="39"/>
      <c r="AH29" s="39"/>
      <c r="AI29" s="15"/>
      <c r="AJ29" s="15"/>
    </row>
    <row r="30" spans="2:36" ht="19.2" customHeight="1">
      <c r="G30" s="15"/>
      <c r="H30" s="15"/>
      <c r="I30" s="15"/>
      <c r="J30" s="15"/>
      <c r="K30" s="15"/>
      <c r="L30" s="15"/>
      <c r="M30" s="15"/>
      <c r="N30" s="15"/>
      <c r="O30" s="15"/>
      <c r="P30" s="15"/>
      <c r="Q30" s="15"/>
      <c r="R30" s="15"/>
      <c r="S30" s="15"/>
      <c r="T30" s="15"/>
      <c r="U30" s="15"/>
      <c r="V30" s="15"/>
      <c r="W30" s="39"/>
      <c r="X30" s="15"/>
      <c r="Y30" s="39"/>
      <c r="Z30" s="15"/>
      <c r="AA30" s="39"/>
      <c r="AB30" s="39"/>
      <c r="AC30" s="15"/>
      <c r="AD30" s="39"/>
      <c r="AE30" s="15"/>
      <c r="AF30" s="39"/>
      <c r="AG30" s="39"/>
      <c r="AH30" s="39"/>
      <c r="AI30" s="15"/>
      <c r="AJ30" s="15"/>
    </row>
    <row r="31" spans="2:36" ht="15" customHeight="1">
      <c r="G31" s="15"/>
      <c r="H31" s="15"/>
      <c r="I31" s="15"/>
      <c r="J31" s="15"/>
      <c r="K31" s="15"/>
      <c r="L31" s="15"/>
      <c r="M31" s="15"/>
      <c r="N31" s="15"/>
      <c r="O31" s="15"/>
      <c r="P31" s="15"/>
      <c r="Q31" s="15"/>
      <c r="R31" s="15"/>
      <c r="S31" s="15"/>
      <c r="T31" s="15"/>
      <c r="U31" s="15"/>
      <c r="V31" s="15"/>
      <c r="W31" s="39"/>
      <c r="X31" s="15"/>
      <c r="Y31" s="39"/>
      <c r="Z31" s="15"/>
      <c r="AA31" s="39"/>
      <c r="AB31" s="39"/>
      <c r="AC31" s="15"/>
      <c r="AD31" s="39"/>
      <c r="AE31" s="15"/>
      <c r="AF31" s="39"/>
      <c r="AG31" s="39"/>
      <c r="AH31" s="39"/>
      <c r="AI31" s="15"/>
      <c r="AJ31" s="15"/>
    </row>
    <row r="32" spans="2:36" ht="19.2" customHeight="1">
      <c r="G32" s="15"/>
      <c r="H32" s="15"/>
      <c r="I32" s="15"/>
      <c r="J32" s="15"/>
      <c r="K32" s="15"/>
      <c r="L32" s="15"/>
      <c r="M32" s="15"/>
      <c r="N32" s="15"/>
      <c r="O32" s="15"/>
      <c r="P32" s="15"/>
      <c r="Q32" s="15"/>
      <c r="R32" s="15"/>
      <c r="S32" s="15"/>
      <c r="T32" s="15"/>
      <c r="U32" s="15"/>
      <c r="V32" s="15"/>
      <c r="W32" s="39"/>
      <c r="X32" s="15"/>
      <c r="Y32" s="39"/>
      <c r="Z32" s="15"/>
      <c r="AA32" s="39"/>
      <c r="AB32" s="39"/>
      <c r="AC32" s="15"/>
      <c r="AD32" s="39"/>
      <c r="AE32" s="15"/>
      <c r="AF32" s="39"/>
      <c r="AG32" s="39"/>
      <c r="AH32" s="39"/>
      <c r="AI32" s="15"/>
      <c r="AJ32" s="15"/>
    </row>
    <row r="33" spans="2:36" ht="19.2" customHeight="1">
      <c r="G33" s="15"/>
      <c r="H33" s="15"/>
      <c r="I33" s="15"/>
      <c r="J33" s="15"/>
      <c r="K33" s="15"/>
      <c r="L33" s="15"/>
      <c r="M33" s="15"/>
      <c r="N33" s="15"/>
      <c r="O33" s="15"/>
      <c r="P33" s="15"/>
      <c r="Q33" s="15"/>
      <c r="R33" s="15"/>
      <c r="S33" s="15"/>
      <c r="T33" s="15"/>
      <c r="U33" s="15"/>
      <c r="V33" s="15"/>
      <c r="W33" s="39"/>
      <c r="X33" s="15"/>
      <c r="Y33" s="39"/>
      <c r="Z33" s="15"/>
      <c r="AA33" s="39"/>
      <c r="AB33" s="39"/>
      <c r="AC33" s="15"/>
      <c r="AD33" s="39"/>
      <c r="AE33" s="15"/>
      <c r="AF33" s="39"/>
      <c r="AG33" s="39"/>
      <c r="AH33" s="39"/>
      <c r="AI33" s="15"/>
      <c r="AJ33" s="15"/>
    </row>
    <row r="34" spans="2:36" ht="15" customHeight="1">
      <c r="G34" s="15"/>
      <c r="H34" s="15"/>
      <c r="I34" s="15"/>
      <c r="J34" s="15"/>
      <c r="K34" s="15"/>
      <c r="L34" s="15"/>
      <c r="N34" s="15"/>
      <c r="O34" s="15"/>
      <c r="P34" s="15"/>
      <c r="Q34" s="15"/>
      <c r="R34" s="15"/>
      <c r="S34" s="15"/>
      <c r="T34" s="15"/>
      <c r="U34" s="15"/>
      <c r="V34" s="15"/>
      <c r="W34" s="39"/>
      <c r="X34" s="15"/>
      <c r="Y34" s="39"/>
      <c r="Z34" s="15"/>
      <c r="AA34" s="39"/>
      <c r="AB34" s="39"/>
      <c r="AC34" s="15"/>
      <c r="AD34" s="39"/>
      <c r="AE34" s="15"/>
      <c r="AF34" s="39"/>
      <c r="AG34" s="39"/>
      <c r="AH34" s="39"/>
      <c r="AI34" s="15"/>
      <c r="AJ34" s="15"/>
    </row>
    <row r="35" spans="2:36" ht="19.2" customHeight="1">
      <c r="G35" s="15"/>
      <c r="H35" s="15"/>
      <c r="I35" s="15"/>
      <c r="J35" s="15"/>
      <c r="K35" s="15"/>
      <c r="L35" s="15"/>
      <c r="N35" s="15"/>
      <c r="O35" s="15"/>
      <c r="P35" s="15"/>
      <c r="Q35" s="15"/>
      <c r="R35" s="15"/>
      <c r="S35" s="15"/>
      <c r="T35" s="15"/>
      <c r="U35" s="15"/>
      <c r="V35" s="15"/>
      <c r="W35" s="39"/>
      <c r="X35" s="15"/>
      <c r="Y35" s="39"/>
      <c r="Z35" s="15"/>
      <c r="AA35" s="39"/>
      <c r="AB35" s="39"/>
      <c r="AC35" s="15"/>
      <c r="AD35" s="39"/>
      <c r="AE35" s="15"/>
      <c r="AF35" s="39"/>
      <c r="AG35" s="39"/>
      <c r="AH35" s="39"/>
      <c r="AI35" s="15"/>
      <c r="AJ35" s="15"/>
    </row>
    <row r="36" spans="2:36" ht="19.2" customHeight="1">
      <c r="G36" s="15"/>
      <c r="H36" s="15"/>
      <c r="I36" s="15"/>
      <c r="J36" s="15"/>
      <c r="K36" s="15"/>
      <c r="L36" s="15"/>
      <c r="M36" s="15"/>
      <c r="N36" s="15"/>
      <c r="O36" s="15"/>
      <c r="P36" s="15"/>
      <c r="Q36" s="15"/>
      <c r="R36" s="15"/>
      <c r="S36" s="15"/>
      <c r="T36" s="15"/>
      <c r="U36" s="15"/>
      <c r="V36" s="15"/>
      <c r="W36" s="39"/>
      <c r="X36" s="15"/>
      <c r="Y36" s="39"/>
      <c r="Z36" s="15"/>
      <c r="AA36" s="39"/>
      <c r="AB36" s="39"/>
      <c r="AC36" s="15"/>
      <c r="AD36" s="39"/>
      <c r="AE36" s="15"/>
      <c r="AF36" s="39"/>
      <c r="AG36" s="39"/>
      <c r="AH36" s="39"/>
      <c r="AI36" s="15"/>
      <c r="AJ36" s="15"/>
    </row>
    <row r="37" spans="2:36" ht="15" customHeight="1">
      <c r="G37" s="15"/>
      <c r="H37" s="15"/>
      <c r="I37" s="15"/>
      <c r="J37" s="15"/>
      <c r="K37" s="15"/>
      <c r="L37" s="15"/>
      <c r="M37" s="15"/>
      <c r="N37" s="15"/>
      <c r="O37" s="15"/>
      <c r="P37" s="15"/>
      <c r="Q37" s="15"/>
      <c r="R37" s="15"/>
      <c r="S37" s="15"/>
      <c r="T37" s="15"/>
      <c r="U37" s="15"/>
      <c r="V37" s="15"/>
      <c r="W37" s="39"/>
      <c r="X37" s="15"/>
      <c r="Y37" s="39"/>
      <c r="Z37" s="15"/>
      <c r="AA37" s="39"/>
      <c r="AB37" s="39"/>
      <c r="AC37" s="15"/>
      <c r="AD37" s="39"/>
      <c r="AE37" s="15"/>
      <c r="AF37" s="39"/>
      <c r="AG37" s="39"/>
      <c r="AH37" s="39"/>
      <c r="AI37" s="15"/>
      <c r="AJ37" s="15"/>
    </row>
    <row r="38" spans="2:36" ht="19.2" customHeight="1">
      <c r="G38" s="15"/>
      <c r="H38" s="15"/>
      <c r="I38" s="15"/>
      <c r="J38" s="15"/>
      <c r="K38" s="15"/>
      <c r="L38" s="15"/>
      <c r="M38" s="15"/>
      <c r="N38" s="15"/>
      <c r="O38" s="15"/>
      <c r="P38" s="15"/>
      <c r="Q38" s="15"/>
      <c r="R38" s="15"/>
      <c r="S38" s="15"/>
      <c r="T38" s="15"/>
      <c r="U38" s="15"/>
      <c r="V38" s="15"/>
      <c r="W38" s="39"/>
      <c r="X38" s="15"/>
      <c r="Y38" s="39"/>
      <c r="Z38" s="15"/>
      <c r="AA38" s="39"/>
      <c r="AB38" s="39"/>
      <c r="AC38" s="15"/>
      <c r="AD38" s="39"/>
      <c r="AE38" s="15"/>
      <c r="AF38" s="39"/>
      <c r="AG38" s="39"/>
      <c r="AH38" s="39"/>
      <c r="AI38" s="15"/>
      <c r="AJ38" s="15"/>
    </row>
    <row r="39" spans="2:36" ht="15" customHeight="1">
      <c r="G39" s="15"/>
      <c r="H39" s="15"/>
      <c r="I39" s="15"/>
      <c r="J39" s="15"/>
      <c r="K39" s="15"/>
      <c r="L39" s="15"/>
      <c r="M39" s="15"/>
      <c r="N39" s="15"/>
      <c r="O39" s="15"/>
      <c r="P39" s="15"/>
      <c r="Q39" s="15"/>
      <c r="R39" s="15"/>
      <c r="S39" s="15"/>
      <c r="T39" s="15"/>
      <c r="U39" s="15"/>
      <c r="V39" s="15"/>
      <c r="W39" s="39"/>
      <c r="X39" s="15"/>
      <c r="Y39" s="39"/>
      <c r="Z39" s="15"/>
      <c r="AA39" s="39"/>
      <c r="AB39" s="39"/>
      <c r="AC39" s="15"/>
      <c r="AD39" s="39"/>
      <c r="AE39" s="15"/>
      <c r="AF39" s="39"/>
      <c r="AG39" s="39"/>
      <c r="AH39" s="39"/>
      <c r="AI39" s="15"/>
      <c r="AJ39" s="15"/>
    </row>
    <row r="40" spans="2:36" ht="19.2" customHeight="1">
      <c r="G40" s="15"/>
      <c r="I40" s="15"/>
      <c r="J40" s="15"/>
      <c r="K40" s="15"/>
      <c r="L40" s="15"/>
      <c r="M40" s="15"/>
      <c r="N40" s="15"/>
      <c r="O40" s="15"/>
      <c r="P40" s="15"/>
      <c r="Q40" s="15"/>
      <c r="R40" s="15"/>
      <c r="S40" s="15"/>
      <c r="T40" s="15"/>
      <c r="U40" s="15"/>
      <c r="V40" s="15"/>
      <c r="W40" s="39"/>
      <c r="X40" s="15"/>
      <c r="Y40" s="39"/>
      <c r="Z40" s="15"/>
      <c r="AA40" s="39"/>
      <c r="AB40" s="39"/>
      <c r="AC40" s="15"/>
      <c r="AD40" s="39"/>
      <c r="AE40" s="15"/>
      <c r="AF40" s="39"/>
      <c r="AG40" s="39"/>
      <c r="AH40" s="39"/>
      <c r="AI40" s="15"/>
      <c r="AJ40" s="15"/>
    </row>
    <row r="41" spans="2:36" ht="15" customHeight="1">
      <c r="G41" s="15"/>
      <c r="I41" s="15"/>
      <c r="J41" s="15"/>
      <c r="K41" s="15"/>
      <c r="L41" s="15"/>
      <c r="M41" s="15"/>
      <c r="N41" s="15"/>
      <c r="O41" s="15"/>
      <c r="P41" s="15"/>
      <c r="Q41" s="15"/>
      <c r="R41" s="15"/>
      <c r="S41" s="15"/>
      <c r="T41" s="15"/>
      <c r="U41" s="15"/>
      <c r="V41" s="15"/>
      <c r="W41" s="39"/>
      <c r="X41" s="15"/>
      <c r="Y41" s="39"/>
      <c r="Z41" s="15"/>
      <c r="AA41" s="39"/>
      <c r="AB41" s="39"/>
      <c r="AC41" s="15"/>
      <c r="AD41" s="39"/>
      <c r="AE41" s="15"/>
      <c r="AF41" s="39"/>
      <c r="AG41" s="39"/>
      <c r="AH41" s="39"/>
      <c r="AI41" s="15"/>
      <c r="AJ41" s="15"/>
    </row>
    <row r="42" spans="2:36" ht="19.2" customHeight="1">
      <c r="G42" s="15"/>
      <c r="I42" s="15"/>
      <c r="J42" s="15"/>
      <c r="K42" s="15"/>
      <c r="L42" s="15"/>
      <c r="M42" s="15"/>
      <c r="N42" s="15"/>
      <c r="O42" s="15"/>
      <c r="P42" s="15"/>
      <c r="Q42" s="15"/>
      <c r="R42" s="15"/>
      <c r="S42" s="15"/>
      <c r="T42" s="15"/>
      <c r="U42" s="15"/>
      <c r="V42" s="15"/>
      <c r="W42" s="39"/>
      <c r="X42" s="15"/>
      <c r="Y42" s="39"/>
      <c r="Z42" s="15"/>
      <c r="AA42" s="39"/>
      <c r="AB42" s="39"/>
      <c r="AC42" s="15"/>
      <c r="AD42" s="39"/>
      <c r="AE42" s="15"/>
      <c r="AF42" s="39"/>
      <c r="AG42" s="39"/>
      <c r="AH42" s="39"/>
      <c r="AI42" s="15"/>
      <c r="AJ42" s="15"/>
    </row>
    <row r="43" spans="2:36" ht="15" customHeight="1">
      <c r="G43" s="15"/>
      <c r="I43" s="15"/>
      <c r="J43" s="15"/>
      <c r="K43" s="15"/>
      <c r="L43" s="15"/>
      <c r="M43" s="15"/>
      <c r="N43" s="15"/>
      <c r="O43" s="15"/>
      <c r="P43" s="15"/>
      <c r="Q43" s="15"/>
      <c r="R43" s="15"/>
      <c r="S43" s="15"/>
      <c r="T43" s="15"/>
      <c r="U43" s="15"/>
      <c r="V43" s="15"/>
      <c r="W43" s="39"/>
      <c r="X43" s="15"/>
      <c r="Y43" s="39"/>
      <c r="Z43" s="15"/>
      <c r="AA43" s="39"/>
      <c r="AB43" s="39"/>
      <c r="AC43" s="15"/>
      <c r="AD43" s="39"/>
      <c r="AE43" s="15"/>
      <c r="AF43" s="39"/>
      <c r="AG43" s="39"/>
      <c r="AH43" s="39"/>
      <c r="AI43" s="15"/>
      <c r="AJ43" s="15"/>
    </row>
    <row r="44" spans="2:36" ht="18.75" customHeight="1">
      <c r="G44" s="15"/>
      <c r="I44" s="15"/>
      <c r="J44" s="15"/>
      <c r="K44" s="15"/>
      <c r="L44" s="15"/>
      <c r="M44" s="15"/>
      <c r="N44" s="15"/>
      <c r="O44" s="15"/>
      <c r="P44" s="15"/>
      <c r="Q44" s="15"/>
      <c r="R44" s="15"/>
      <c r="S44" s="15"/>
      <c r="T44" s="15"/>
      <c r="U44" s="15"/>
      <c r="V44" s="15"/>
      <c r="W44" s="39"/>
      <c r="X44" s="15"/>
      <c r="Y44" s="39"/>
      <c r="Z44" s="15"/>
      <c r="AA44" s="39"/>
      <c r="AB44" s="39"/>
      <c r="AC44" s="15"/>
      <c r="AD44" s="39"/>
      <c r="AE44" s="15"/>
      <c r="AF44" s="39"/>
      <c r="AG44" s="39"/>
      <c r="AH44" s="39"/>
      <c r="AI44" s="15"/>
      <c r="AJ44" s="15"/>
    </row>
    <row r="45" spans="2:36" ht="15" customHeight="1">
      <c r="G45" s="15"/>
      <c r="I45" s="15"/>
      <c r="J45" s="15"/>
      <c r="K45" s="15"/>
      <c r="L45" s="15"/>
      <c r="M45" s="15"/>
      <c r="N45" s="15"/>
      <c r="O45" s="15"/>
      <c r="P45" s="15"/>
      <c r="Q45" s="15"/>
      <c r="R45" s="15"/>
      <c r="S45" s="15"/>
      <c r="T45" s="15"/>
      <c r="U45" s="15"/>
      <c r="V45" s="15"/>
      <c r="W45" s="39"/>
      <c r="X45" s="15"/>
      <c r="Y45" s="39"/>
      <c r="Z45" s="15"/>
      <c r="AA45" s="39"/>
      <c r="AB45" s="39"/>
      <c r="AC45" s="15"/>
      <c r="AD45" s="39"/>
      <c r="AE45" s="15"/>
      <c r="AF45" s="39"/>
      <c r="AG45" s="39"/>
      <c r="AH45" s="39"/>
      <c r="AI45" s="15"/>
      <c r="AJ45" s="15"/>
    </row>
    <row r="46" spans="2:36" ht="16.5" customHeight="1">
      <c r="B46" s="27"/>
      <c r="C46" s="15"/>
      <c r="D46" s="15"/>
      <c r="E46" s="15"/>
      <c r="F46" s="15"/>
      <c r="G46" s="15"/>
      <c r="H46" s="15"/>
      <c r="I46" s="15"/>
      <c r="J46" s="15"/>
      <c r="K46" s="15"/>
      <c r="L46" s="15"/>
      <c r="M46" s="15"/>
      <c r="N46" s="15"/>
      <c r="O46" s="15"/>
      <c r="P46" s="15"/>
      <c r="Q46" s="15"/>
      <c r="R46" s="15"/>
      <c r="S46" s="15"/>
      <c r="T46" s="15"/>
      <c r="U46" s="15"/>
      <c r="V46" s="15"/>
      <c r="W46" s="39"/>
      <c r="X46" s="15"/>
      <c r="Y46" s="39"/>
      <c r="Z46" s="15"/>
      <c r="AA46" s="39"/>
      <c r="AB46" s="39"/>
      <c r="AC46" s="15"/>
      <c r="AD46" s="39"/>
      <c r="AE46" s="15"/>
      <c r="AF46" s="39"/>
      <c r="AG46" s="39"/>
      <c r="AH46" s="39"/>
      <c r="AI46" s="15"/>
      <c r="AJ46" s="15"/>
    </row>
    <row r="47" spans="2:36" ht="16.5" customHeight="1"/>
    <row r="48" spans="2:36" ht="15" customHeight="1"/>
    <row r="49" spans="1:23" ht="15" customHeight="1"/>
    <row r="50" spans="1:23" ht="19.2" customHeight="1" thickBot="1"/>
    <row r="51" spans="1:23" ht="15" customHeight="1" thickTop="1">
      <c r="A51" s="54"/>
    </row>
    <row r="52" spans="1:23" ht="19.5" customHeight="1"/>
    <row r="53" spans="1:23" ht="18" customHeight="1"/>
    <row r="54" spans="1:23" s="1" customFormat="1" ht="18.75" customHeight="1">
      <c r="B54" s="7"/>
      <c r="C54" s="7"/>
      <c r="D54" s="7"/>
      <c r="E54" s="7"/>
      <c r="F54" s="7"/>
      <c r="G54" s="7"/>
      <c r="H54" s="3"/>
      <c r="I54" s="3"/>
      <c r="J54" s="3"/>
      <c r="K54" s="3"/>
      <c r="L54" s="3"/>
      <c r="M54" s="3"/>
      <c r="N54" s="3"/>
      <c r="O54" s="3"/>
      <c r="P54" s="3"/>
      <c r="Q54" s="3"/>
      <c r="R54" s="3"/>
      <c r="S54" s="3"/>
      <c r="T54" s="2"/>
      <c r="U54" s="2"/>
      <c r="V54" s="2"/>
      <c r="W54" s="2"/>
    </row>
    <row r="55" spans="1:23" s="1" customFormat="1" ht="19.2" customHeight="1">
      <c r="B55" s="7"/>
      <c r="C55" s="7"/>
      <c r="D55" s="7"/>
      <c r="E55" s="7"/>
      <c r="F55" s="7"/>
      <c r="G55" s="7"/>
      <c r="H55" s="3"/>
      <c r="I55" s="3"/>
      <c r="J55" s="3"/>
      <c r="K55" s="3"/>
      <c r="L55" s="3"/>
      <c r="M55" s="3"/>
      <c r="N55" s="3"/>
      <c r="O55" s="3"/>
      <c r="P55" s="3"/>
      <c r="Q55" s="3"/>
      <c r="R55" s="3"/>
      <c r="S55" s="3"/>
      <c r="T55" s="2"/>
      <c r="U55" s="2"/>
      <c r="V55" s="2"/>
      <c r="W55" s="2"/>
    </row>
    <row r="56" spans="1:23" s="1" customFormat="1" ht="19.2" customHeight="1">
      <c r="B56" s="7"/>
      <c r="C56" s="7"/>
      <c r="D56" s="7"/>
      <c r="E56" s="7"/>
      <c r="F56" s="7"/>
      <c r="G56" s="7"/>
      <c r="H56" s="3"/>
      <c r="I56" s="3"/>
      <c r="J56" s="3"/>
      <c r="K56" s="3"/>
      <c r="L56" s="3"/>
      <c r="M56" s="3"/>
      <c r="N56" s="3"/>
      <c r="O56" s="3"/>
      <c r="P56" s="3"/>
      <c r="Q56" s="3"/>
      <c r="R56" s="3"/>
      <c r="S56" s="3"/>
      <c r="T56" s="2"/>
      <c r="U56" s="2"/>
      <c r="V56" s="2"/>
      <c r="W56" s="2"/>
    </row>
    <row r="57" spans="1:23" s="1" customFormat="1" ht="19.2" customHeight="1">
      <c r="B57" s="7"/>
      <c r="C57" s="7"/>
      <c r="D57" s="7"/>
      <c r="E57" s="7"/>
      <c r="F57" s="7"/>
      <c r="G57" s="7"/>
      <c r="H57" s="3"/>
      <c r="I57" s="3"/>
      <c r="J57" s="3"/>
      <c r="K57" s="3"/>
      <c r="L57" s="3"/>
      <c r="M57" s="3"/>
      <c r="N57" s="3"/>
      <c r="O57" s="3"/>
      <c r="P57" s="3"/>
      <c r="Q57" s="3"/>
      <c r="R57" s="3"/>
      <c r="S57" s="3"/>
      <c r="T57" s="2"/>
      <c r="U57" s="2"/>
      <c r="V57" s="2"/>
      <c r="W57" s="2"/>
    </row>
    <row r="58" spans="1:23" ht="19.2" customHeight="1"/>
  </sheetData>
  <phoneticPr fontId="4"/>
  <printOptions horizontalCentered="1"/>
  <pageMargins left="0.55118110236220474" right="0.55118110236220474" top="0.35433070866141736" bottom="0.35433070866141736" header="0.31496062992125984" footer="0.31496062992125984"/>
  <pageSetup paperSize="9" orientation="portrait" useFirstPageNumber="1" horizontalDpi="1200" verticalDpi="1200" r:id="rId1"/>
  <headerFooter>
    <oddFooter>&amp;C&amp;P&amp;R&amp;A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E7F36-5951-460B-B855-2C37AF8A3B7A}">
  <sheetPr>
    <tabColor rgb="FFFCD5B4"/>
  </sheetPr>
  <dimension ref="B1:AU104"/>
  <sheetViews>
    <sheetView showGridLines="0" zoomScale="85" zoomScaleNormal="85" zoomScaleSheetLayoutView="100" workbookViewId="0">
      <selection activeCell="C7" sqref="C7:S8"/>
    </sheetView>
  </sheetViews>
  <sheetFormatPr defaultColWidth="9" defaultRowHeight="26.1" customHeight="1"/>
  <cols>
    <col min="1" max="1" width="2.8984375" style="7" customWidth="1"/>
    <col min="2" max="19" width="5.59765625" style="7" customWidth="1"/>
    <col min="20" max="20" width="2.8984375" style="7" customWidth="1"/>
    <col min="21" max="21" width="9" style="7"/>
    <col min="22" max="22" width="9" style="18" hidden="1" customWidth="1"/>
    <col min="23" max="23" width="9" style="19" hidden="1" customWidth="1"/>
    <col min="24" max="24" width="9" style="85" hidden="1" customWidth="1"/>
    <col min="25" max="16384" width="9" style="7"/>
  </cols>
  <sheetData>
    <row r="1" spans="2:32" s="2" customFormat="1" ht="7.5" customHeight="1" thickBot="1">
      <c r="B1" s="1"/>
      <c r="C1" s="1"/>
      <c r="D1" s="1"/>
      <c r="E1" s="1"/>
      <c r="F1" s="1"/>
      <c r="G1" s="1"/>
      <c r="H1" s="1"/>
      <c r="I1" s="1"/>
      <c r="J1" s="1"/>
      <c r="K1" s="1"/>
      <c r="L1" s="1"/>
      <c r="M1" s="1"/>
      <c r="N1" s="1"/>
      <c r="O1" s="1"/>
      <c r="P1" s="1"/>
      <c r="Q1" s="1"/>
      <c r="R1" s="1"/>
      <c r="S1" s="1"/>
      <c r="T1" s="1"/>
      <c r="U1" s="7"/>
      <c r="V1" s="18" t="s">
        <v>0</v>
      </c>
      <c r="W1" s="19"/>
      <c r="X1" s="85"/>
      <c r="Y1" s="7"/>
      <c r="Z1" s="7"/>
      <c r="AA1" s="7"/>
      <c r="AB1" s="7"/>
      <c r="AC1" s="7"/>
      <c r="AD1" s="7"/>
      <c r="AE1" s="1"/>
    </row>
    <row r="2" spans="2:32" s="2" customFormat="1" ht="16.5" customHeight="1" thickBot="1">
      <c r="B2" s="1" t="s">
        <v>3</v>
      </c>
      <c r="C2" s="7" t="s">
        <v>12</v>
      </c>
      <c r="D2" s="7"/>
      <c r="E2" s="7"/>
      <c r="F2" s="7"/>
      <c r="G2" s="7"/>
      <c r="H2" s="7"/>
      <c r="I2" s="7"/>
      <c r="J2" s="7"/>
      <c r="K2" s="7"/>
      <c r="L2" s="7"/>
      <c r="M2" s="7"/>
      <c r="N2" s="7"/>
      <c r="O2" s="7"/>
      <c r="P2" s="7"/>
      <c r="Q2" s="7"/>
      <c r="R2" s="7"/>
      <c r="S2" s="59">
        <v>1</v>
      </c>
      <c r="T2" s="1"/>
      <c r="U2" s="7"/>
      <c r="V2" s="18" t="s">
        <v>179</v>
      </c>
      <c r="W2" s="19"/>
      <c r="X2" s="85"/>
      <c r="Y2" s="7"/>
      <c r="Z2" s="7"/>
      <c r="AA2" s="7"/>
      <c r="AB2" s="7"/>
      <c r="AC2" s="7"/>
      <c r="AD2" s="7"/>
      <c r="AE2" s="1"/>
      <c r="AF2" s="60"/>
    </row>
    <row r="3" spans="2:32" s="2" customFormat="1" ht="16.5" customHeight="1">
      <c r="B3" s="1"/>
      <c r="C3" s="8" t="s">
        <v>1</v>
      </c>
      <c r="D3" s="7" t="s">
        <v>13</v>
      </c>
      <c r="E3" s="7"/>
      <c r="F3" s="7"/>
      <c r="G3" s="7"/>
      <c r="H3" s="7"/>
      <c r="I3" s="7"/>
      <c r="J3" s="7"/>
      <c r="K3" s="7"/>
      <c r="L3" s="7"/>
      <c r="M3" s="7"/>
      <c r="N3" s="7"/>
      <c r="O3" s="7"/>
      <c r="P3" s="7"/>
      <c r="Q3" s="7"/>
      <c r="R3" s="7"/>
      <c r="S3" s="7"/>
      <c r="T3" s="1"/>
      <c r="U3" s="7"/>
      <c r="V3" s="18"/>
      <c r="W3" s="19"/>
      <c r="X3" s="85"/>
      <c r="Y3" s="7"/>
      <c r="Z3" s="7"/>
      <c r="AA3" s="7"/>
      <c r="AB3" s="7"/>
      <c r="AC3" s="7"/>
      <c r="AD3" s="7"/>
      <c r="AE3" s="1"/>
    </row>
    <row r="4" spans="2:32" s="2" customFormat="1" ht="16.5" customHeight="1">
      <c r="B4" s="1"/>
      <c r="C4" s="8" t="s">
        <v>1</v>
      </c>
      <c r="D4" s="7" t="s">
        <v>14</v>
      </c>
      <c r="E4" s="7"/>
      <c r="F4" s="7"/>
      <c r="G4" s="7"/>
      <c r="H4" s="7"/>
      <c r="I4" s="7"/>
      <c r="J4" s="7"/>
      <c r="K4" s="7"/>
      <c r="L4" s="7"/>
      <c r="M4" s="7"/>
      <c r="N4" s="7"/>
      <c r="O4" s="7"/>
      <c r="P4" s="7"/>
      <c r="Q4" s="7"/>
      <c r="R4" s="7"/>
      <c r="S4" s="7"/>
      <c r="T4" s="1"/>
      <c r="U4" s="7"/>
      <c r="V4" s="18"/>
      <c r="W4" s="19"/>
      <c r="X4" s="85"/>
      <c r="Y4" s="7"/>
      <c r="Z4" s="7"/>
      <c r="AA4" s="7"/>
      <c r="AB4" s="7"/>
      <c r="AC4" s="7"/>
      <c r="AD4" s="7"/>
      <c r="AE4" s="1"/>
    </row>
    <row r="5" spans="2:32" s="2" customFormat="1" ht="7.5" customHeight="1">
      <c r="B5" s="1"/>
      <c r="C5" s="1"/>
      <c r="D5" s="1"/>
      <c r="E5" s="1"/>
      <c r="F5" s="1"/>
      <c r="G5" s="1"/>
      <c r="H5" s="1"/>
      <c r="I5" s="1"/>
      <c r="J5" s="1"/>
      <c r="K5" s="1"/>
      <c r="L5" s="1"/>
      <c r="M5" s="1"/>
      <c r="N5" s="1"/>
      <c r="O5" s="1"/>
      <c r="P5" s="1"/>
      <c r="Q5" s="1"/>
      <c r="R5" s="1"/>
      <c r="S5" s="1"/>
      <c r="T5" s="1"/>
      <c r="U5" s="7"/>
      <c r="V5" s="18"/>
      <c r="W5" s="19"/>
      <c r="X5" s="85"/>
      <c r="Y5" s="7"/>
      <c r="Z5" s="7"/>
      <c r="AA5" s="7"/>
      <c r="AB5" s="7"/>
      <c r="AC5" s="7"/>
      <c r="AD5" s="7"/>
      <c r="AE5" s="1"/>
    </row>
    <row r="6" spans="2:32" s="2" customFormat="1" ht="16.5" customHeight="1" thickBot="1">
      <c r="C6" s="61" t="s">
        <v>4</v>
      </c>
      <c r="D6" s="7" t="s">
        <v>97</v>
      </c>
      <c r="E6" s="7"/>
      <c r="F6" s="7"/>
      <c r="G6" s="7"/>
      <c r="H6" s="7"/>
      <c r="I6" s="7"/>
      <c r="J6" s="7"/>
      <c r="K6" s="7"/>
      <c r="L6" s="7"/>
      <c r="M6" s="7"/>
      <c r="N6" s="7"/>
      <c r="O6" s="7"/>
      <c r="P6" s="7"/>
      <c r="Q6" s="7"/>
      <c r="R6" s="7"/>
      <c r="S6" s="7"/>
      <c r="T6" s="1"/>
      <c r="U6" s="7"/>
      <c r="V6" s="18"/>
      <c r="W6" s="19"/>
      <c r="X6" s="85"/>
      <c r="Y6" s="7"/>
      <c r="Z6" s="7"/>
      <c r="AA6" s="7"/>
      <c r="AB6" s="7"/>
      <c r="AC6" s="7"/>
      <c r="AD6" s="7"/>
      <c r="AE6" s="1"/>
      <c r="AF6" s="60"/>
    </row>
    <row r="7" spans="2:32" s="2" customFormat="1" ht="15.75" customHeight="1">
      <c r="C7" s="113"/>
      <c r="D7" s="114"/>
      <c r="E7" s="114"/>
      <c r="F7" s="114"/>
      <c r="G7" s="114"/>
      <c r="H7" s="114"/>
      <c r="I7" s="114"/>
      <c r="J7" s="114"/>
      <c r="K7" s="114"/>
      <c r="L7" s="114"/>
      <c r="M7" s="114"/>
      <c r="N7" s="114"/>
      <c r="O7" s="114"/>
      <c r="P7" s="114"/>
      <c r="Q7" s="114"/>
      <c r="R7" s="114"/>
      <c r="S7" s="115"/>
      <c r="V7" s="18"/>
      <c r="W7" s="83"/>
      <c r="X7" s="86"/>
    </row>
    <row r="8" spans="2:32" s="2" customFormat="1" ht="15.75" customHeight="1" thickBot="1">
      <c r="C8" s="116"/>
      <c r="D8" s="117"/>
      <c r="E8" s="117"/>
      <c r="F8" s="117"/>
      <c r="G8" s="117"/>
      <c r="H8" s="117"/>
      <c r="I8" s="117"/>
      <c r="J8" s="117"/>
      <c r="K8" s="117"/>
      <c r="L8" s="117"/>
      <c r="M8" s="117"/>
      <c r="N8" s="117"/>
      <c r="O8" s="117"/>
      <c r="P8" s="117"/>
      <c r="Q8" s="117"/>
      <c r="R8" s="117"/>
      <c r="S8" s="118"/>
      <c r="V8" s="18"/>
      <c r="W8" s="83"/>
      <c r="X8" s="86"/>
    </row>
    <row r="9" spans="2:32" ht="19.5" customHeight="1"/>
    <row r="10" spans="2:32" s="2" customFormat="1" ht="16.5" customHeight="1">
      <c r="C10" s="61" t="s">
        <v>5</v>
      </c>
      <c r="D10" s="62" t="s">
        <v>7</v>
      </c>
      <c r="E10" s="7"/>
      <c r="F10" s="7"/>
      <c r="G10" s="7"/>
      <c r="H10" s="7"/>
      <c r="I10" s="7"/>
      <c r="J10" s="7"/>
      <c r="K10" s="7"/>
      <c r="L10" s="7"/>
      <c r="M10" s="7"/>
      <c r="N10" s="7"/>
      <c r="O10" s="7"/>
      <c r="P10" s="7"/>
      <c r="Q10" s="7"/>
      <c r="R10" s="7"/>
      <c r="S10" s="7"/>
      <c r="T10" s="1"/>
      <c r="U10" s="7"/>
      <c r="V10" s="18"/>
      <c r="W10" s="19"/>
      <c r="X10" s="85"/>
      <c r="Y10" s="7"/>
      <c r="Z10" s="7"/>
      <c r="AA10" s="7"/>
      <c r="AB10" s="7"/>
      <c r="AC10" s="7"/>
      <c r="AD10" s="7"/>
      <c r="AE10" s="1"/>
      <c r="AF10" s="60"/>
    </row>
    <row r="11" spans="2:32" s="2" customFormat="1" ht="16.5" customHeight="1">
      <c r="B11" s="63"/>
      <c r="C11" s="7" t="s">
        <v>8</v>
      </c>
      <c r="E11" s="7"/>
      <c r="F11" s="7"/>
      <c r="G11" s="7"/>
      <c r="H11" s="7"/>
      <c r="I11" s="7"/>
      <c r="J11" s="7"/>
      <c r="K11" s="7"/>
      <c r="L11" s="7"/>
      <c r="M11" s="7"/>
      <c r="N11" s="7"/>
      <c r="O11" s="7"/>
      <c r="P11" s="7"/>
      <c r="Q11" s="7"/>
      <c r="R11" s="7"/>
      <c r="S11" s="7"/>
      <c r="T11" s="1"/>
      <c r="U11" s="7"/>
      <c r="V11" s="18"/>
      <c r="W11" s="19"/>
      <c r="X11" s="85"/>
      <c r="Y11" s="7"/>
      <c r="Z11" s="7"/>
      <c r="AA11" s="7"/>
      <c r="AB11" s="7"/>
      <c r="AC11" s="7"/>
      <c r="AD11" s="7"/>
      <c r="AE11" s="1"/>
      <c r="AF11" s="60"/>
    </row>
    <row r="12" spans="2:32" s="2" customFormat="1" ht="16.5" customHeight="1" thickBot="1">
      <c r="B12" s="63"/>
      <c r="C12" s="64" t="s">
        <v>6</v>
      </c>
      <c r="E12" s="7"/>
      <c r="F12" s="7"/>
      <c r="G12" s="7"/>
      <c r="H12" s="7"/>
      <c r="I12" s="7"/>
      <c r="J12" s="7"/>
      <c r="K12" s="7"/>
      <c r="L12" s="7"/>
      <c r="M12" s="7"/>
      <c r="N12" s="7"/>
      <c r="O12" s="7"/>
      <c r="P12" s="7"/>
      <c r="Q12" s="7"/>
      <c r="R12" s="7"/>
      <c r="S12" s="7"/>
      <c r="T12" s="1"/>
      <c r="U12" s="7"/>
      <c r="V12" s="18"/>
      <c r="W12" s="19"/>
      <c r="X12" s="85"/>
      <c r="Y12" s="7"/>
      <c r="Z12" s="7"/>
      <c r="AA12" s="7"/>
      <c r="AB12" s="7"/>
      <c r="AC12" s="7"/>
      <c r="AD12" s="7"/>
      <c r="AE12" s="1"/>
      <c r="AF12" s="60"/>
    </row>
    <row r="13" spans="2:32" s="2" customFormat="1" ht="19.5" customHeight="1">
      <c r="C13" s="113"/>
      <c r="D13" s="114"/>
      <c r="E13" s="114"/>
      <c r="F13" s="114"/>
      <c r="G13" s="114"/>
      <c r="H13" s="114"/>
      <c r="I13" s="114"/>
      <c r="J13" s="114"/>
      <c r="K13" s="114"/>
      <c r="L13" s="114"/>
      <c r="M13" s="114"/>
      <c r="N13" s="114"/>
      <c r="O13" s="114"/>
      <c r="P13" s="114"/>
      <c r="Q13" s="114"/>
      <c r="R13" s="114"/>
      <c r="S13" s="115"/>
      <c r="V13" s="18"/>
      <c r="W13" s="83"/>
      <c r="X13" s="86"/>
    </row>
    <row r="14" spans="2:32" s="2" customFormat="1" ht="19.5" customHeight="1">
      <c r="C14" s="119"/>
      <c r="D14" s="120"/>
      <c r="E14" s="120"/>
      <c r="F14" s="120"/>
      <c r="G14" s="120"/>
      <c r="H14" s="120"/>
      <c r="I14" s="120"/>
      <c r="J14" s="120"/>
      <c r="K14" s="120"/>
      <c r="L14" s="120"/>
      <c r="M14" s="120"/>
      <c r="N14" s="120"/>
      <c r="O14" s="120"/>
      <c r="P14" s="120"/>
      <c r="Q14" s="120"/>
      <c r="R14" s="120"/>
      <c r="S14" s="121"/>
      <c r="V14" s="18"/>
      <c r="W14" s="83"/>
      <c r="X14" s="86"/>
    </row>
    <row r="15" spans="2:32" s="2" customFormat="1" ht="19.5" customHeight="1">
      <c r="C15" s="119"/>
      <c r="D15" s="120"/>
      <c r="E15" s="120"/>
      <c r="F15" s="120"/>
      <c r="G15" s="120"/>
      <c r="H15" s="120"/>
      <c r="I15" s="120"/>
      <c r="J15" s="120"/>
      <c r="K15" s="120"/>
      <c r="L15" s="120"/>
      <c r="M15" s="120"/>
      <c r="N15" s="120"/>
      <c r="O15" s="120"/>
      <c r="P15" s="120"/>
      <c r="Q15" s="120"/>
      <c r="R15" s="120"/>
      <c r="S15" s="121"/>
      <c r="V15" s="18"/>
      <c r="W15" s="83"/>
      <c r="X15" s="86"/>
    </row>
    <row r="16" spans="2:32" s="2" customFormat="1" ht="19.5" customHeight="1">
      <c r="C16" s="119"/>
      <c r="D16" s="120"/>
      <c r="E16" s="120"/>
      <c r="F16" s="120"/>
      <c r="G16" s="120"/>
      <c r="H16" s="120"/>
      <c r="I16" s="120"/>
      <c r="J16" s="120"/>
      <c r="K16" s="120"/>
      <c r="L16" s="120"/>
      <c r="M16" s="120"/>
      <c r="N16" s="120"/>
      <c r="O16" s="120"/>
      <c r="P16" s="120"/>
      <c r="Q16" s="120"/>
      <c r="R16" s="120"/>
      <c r="S16" s="121"/>
      <c r="V16" s="18"/>
      <c r="W16" s="83"/>
      <c r="X16" s="86"/>
    </row>
    <row r="17" spans="3:47" s="2" customFormat="1" ht="19.5" customHeight="1">
      <c r="C17" s="119"/>
      <c r="D17" s="120"/>
      <c r="E17" s="120"/>
      <c r="F17" s="120"/>
      <c r="G17" s="120"/>
      <c r="H17" s="120"/>
      <c r="I17" s="120"/>
      <c r="J17" s="120"/>
      <c r="K17" s="120"/>
      <c r="L17" s="120"/>
      <c r="M17" s="120"/>
      <c r="N17" s="120"/>
      <c r="O17" s="120"/>
      <c r="P17" s="120"/>
      <c r="Q17" s="120"/>
      <c r="R17" s="120"/>
      <c r="S17" s="121"/>
      <c r="V17" s="18"/>
      <c r="W17" s="83"/>
      <c r="X17" s="86"/>
    </row>
    <row r="18" spans="3:47" s="2" customFormat="1" ht="19.5" customHeight="1">
      <c r="C18" s="119"/>
      <c r="D18" s="120"/>
      <c r="E18" s="120"/>
      <c r="F18" s="120"/>
      <c r="G18" s="120"/>
      <c r="H18" s="120"/>
      <c r="I18" s="120"/>
      <c r="J18" s="120"/>
      <c r="K18" s="120"/>
      <c r="L18" s="120"/>
      <c r="M18" s="120"/>
      <c r="N18" s="120"/>
      <c r="O18" s="120"/>
      <c r="P18" s="120"/>
      <c r="Q18" s="120"/>
      <c r="R18" s="120"/>
      <c r="S18" s="121"/>
      <c r="V18" s="18"/>
      <c r="W18" s="83"/>
      <c r="X18" s="86"/>
    </row>
    <row r="19" spans="3:47" s="2" customFormat="1" ht="19.5" customHeight="1" thickBot="1">
      <c r="C19" s="116"/>
      <c r="D19" s="117"/>
      <c r="E19" s="117"/>
      <c r="F19" s="117"/>
      <c r="G19" s="117"/>
      <c r="H19" s="117"/>
      <c r="I19" s="117"/>
      <c r="J19" s="117"/>
      <c r="K19" s="117"/>
      <c r="L19" s="117"/>
      <c r="M19" s="117"/>
      <c r="N19" s="117"/>
      <c r="O19" s="117"/>
      <c r="P19" s="117"/>
      <c r="Q19" s="117"/>
      <c r="R19" s="117"/>
      <c r="S19" s="118"/>
      <c r="V19" s="18"/>
      <c r="W19" s="83"/>
      <c r="X19" s="86"/>
    </row>
    <row r="20" spans="3:47" ht="19.5" customHeight="1"/>
    <row r="21" spans="3:47" s="2" customFormat="1" ht="16.5" customHeight="1" thickBot="1">
      <c r="C21" s="61" t="s">
        <v>9</v>
      </c>
      <c r="D21" s="7" t="s">
        <v>98</v>
      </c>
      <c r="E21" s="7"/>
      <c r="F21" s="7"/>
      <c r="G21" s="7"/>
      <c r="H21" s="7"/>
      <c r="I21" s="7"/>
      <c r="J21" s="7"/>
      <c r="K21" s="7"/>
      <c r="L21" s="7"/>
      <c r="M21" s="7"/>
      <c r="N21" s="7"/>
      <c r="O21" s="7"/>
      <c r="P21" s="7"/>
      <c r="Q21" s="7"/>
      <c r="R21" s="7"/>
      <c r="S21" s="7"/>
      <c r="T21" s="1"/>
      <c r="U21" s="7"/>
      <c r="V21" s="7"/>
      <c r="W21" s="19"/>
      <c r="X21" s="85"/>
      <c r="Y21" s="7"/>
      <c r="Z21" s="7"/>
      <c r="AA21" s="7"/>
      <c r="AB21" s="7"/>
      <c r="AC21" s="7"/>
      <c r="AD21" s="7"/>
      <c r="AE21" s="1"/>
      <c r="AF21" s="60"/>
    </row>
    <row r="22" spans="3:47" s="1" customFormat="1" ht="27.75" customHeight="1">
      <c r="C22" s="9" t="s">
        <v>234</v>
      </c>
      <c r="D22" s="65" t="s">
        <v>75</v>
      </c>
      <c r="E22" s="111" t="s">
        <v>87</v>
      </c>
      <c r="F22" s="111"/>
      <c r="G22" s="111"/>
      <c r="H22" s="111"/>
      <c r="I22" s="111"/>
      <c r="J22" s="111"/>
      <c r="K22" s="111"/>
      <c r="L22" s="111"/>
      <c r="M22" s="111"/>
      <c r="N22" s="111"/>
      <c r="O22" s="111"/>
      <c r="P22" s="111"/>
      <c r="Q22" s="111"/>
      <c r="R22" s="111"/>
      <c r="S22" s="112"/>
      <c r="T22" s="7"/>
      <c r="U22" s="7"/>
      <c r="V22" s="7"/>
      <c r="W22" s="19">
        <f>COUNTIF(C22:C32,"○")</f>
        <v>0</v>
      </c>
      <c r="X22" s="85"/>
      <c r="Y22" s="7"/>
      <c r="Z22" s="7"/>
      <c r="AA22" s="7"/>
      <c r="AB22" s="7"/>
      <c r="AC22" s="7"/>
      <c r="AD22" s="7"/>
      <c r="AE22" s="7"/>
      <c r="AF22" s="3"/>
      <c r="AG22" s="3"/>
      <c r="AH22" s="3"/>
      <c r="AI22" s="3"/>
      <c r="AJ22" s="3"/>
      <c r="AK22" s="3"/>
      <c r="AL22" s="3"/>
      <c r="AM22" s="3"/>
      <c r="AN22" s="3"/>
      <c r="AO22" s="3"/>
      <c r="AP22" s="3"/>
      <c r="AQ22" s="3"/>
      <c r="AR22" s="2"/>
      <c r="AS22" s="2"/>
      <c r="AT22" s="2"/>
      <c r="AU22" s="2"/>
    </row>
    <row r="23" spans="3:47" s="1" customFormat="1" ht="27.75" customHeight="1">
      <c r="C23" s="10" t="s">
        <v>234</v>
      </c>
      <c r="D23" s="65" t="s">
        <v>76</v>
      </c>
      <c r="E23" s="111" t="s">
        <v>88</v>
      </c>
      <c r="F23" s="111"/>
      <c r="G23" s="111"/>
      <c r="H23" s="111"/>
      <c r="I23" s="111"/>
      <c r="J23" s="111"/>
      <c r="K23" s="111"/>
      <c r="L23" s="111"/>
      <c r="M23" s="111"/>
      <c r="N23" s="111"/>
      <c r="O23" s="111"/>
      <c r="P23" s="111"/>
      <c r="Q23" s="111"/>
      <c r="R23" s="111"/>
      <c r="S23" s="112"/>
      <c r="T23" s="7"/>
      <c r="U23" s="7"/>
      <c r="V23" s="7"/>
      <c r="W23" s="19"/>
      <c r="X23" s="85"/>
      <c r="Y23" s="7"/>
      <c r="Z23" s="7"/>
      <c r="AA23" s="7"/>
      <c r="AB23" s="7"/>
      <c r="AC23" s="7"/>
      <c r="AD23" s="7"/>
      <c r="AE23" s="7"/>
      <c r="AF23" s="3"/>
      <c r="AG23" s="3"/>
      <c r="AH23" s="3"/>
      <c r="AI23" s="3"/>
      <c r="AJ23" s="3"/>
      <c r="AK23" s="3"/>
      <c r="AL23" s="3"/>
      <c r="AM23" s="3"/>
      <c r="AN23" s="3"/>
      <c r="AO23" s="3"/>
      <c r="AP23" s="3"/>
      <c r="AQ23" s="3"/>
      <c r="AR23" s="2"/>
      <c r="AS23" s="2"/>
      <c r="AT23" s="2"/>
      <c r="AU23" s="2"/>
    </row>
    <row r="24" spans="3:47" s="1" customFormat="1" ht="27.75" customHeight="1">
      <c r="C24" s="10" t="s">
        <v>234</v>
      </c>
      <c r="D24" s="65" t="s">
        <v>77</v>
      </c>
      <c r="E24" s="111" t="s">
        <v>89</v>
      </c>
      <c r="F24" s="111"/>
      <c r="G24" s="111"/>
      <c r="H24" s="111"/>
      <c r="I24" s="111"/>
      <c r="J24" s="111"/>
      <c r="K24" s="111"/>
      <c r="L24" s="111"/>
      <c r="M24" s="111"/>
      <c r="N24" s="111"/>
      <c r="O24" s="111"/>
      <c r="P24" s="111"/>
      <c r="Q24" s="111"/>
      <c r="R24" s="111"/>
      <c r="S24" s="112"/>
      <c r="T24" s="7"/>
      <c r="U24" s="7"/>
      <c r="V24" s="7"/>
      <c r="W24" s="19"/>
      <c r="X24" s="85"/>
      <c r="Y24" s="7"/>
      <c r="Z24" s="7"/>
      <c r="AA24" s="7"/>
      <c r="AB24" s="7"/>
      <c r="AC24" s="7"/>
      <c r="AD24" s="7"/>
      <c r="AE24" s="7"/>
      <c r="AF24" s="3"/>
      <c r="AG24" s="3"/>
      <c r="AH24" s="3"/>
      <c r="AI24" s="3"/>
      <c r="AJ24" s="3"/>
      <c r="AK24" s="3"/>
      <c r="AL24" s="3"/>
      <c r="AM24" s="3"/>
      <c r="AN24" s="3"/>
      <c r="AO24" s="3"/>
      <c r="AP24" s="3"/>
      <c r="AQ24" s="3"/>
      <c r="AR24" s="2"/>
      <c r="AS24" s="2"/>
      <c r="AT24" s="2"/>
      <c r="AU24" s="2"/>
    </row>
    <row r="25" spans="3:47" s="1" customFormat="1" ht="27.75" customHeight="1">
      <c r="C25" s="10" t="s">
        <v>234</v>
      </c>
      <c r="D25" s="65" t="s">
        <v>78</v>
      </c>
      <c r="E25" s="111" t="s">
        <v>96</v>
      </c>
      <c r="F25" s="111"/>
      <c r="G25" s="111"/>
      <c r="H25" s="111"/>
      <c r="I25" s="111"/>
      <c r="J25" s="111"/>
      <c r="K25" s="111"/>
      <c r="L25" s="111"/>
      <c r="M25" s="111"/>
      <c r="N25" s="111"/>
      <c r="O25" s="111"/>
      <c r="P25" s="111"/>
      <c r="Q25" s="111"/>
      <c r="R25" s="111"/>
      <c r="S25" s="112"/>
      <c r="T25" s="7"/>
      <c r="U25" s="7"/>
      <c r="V25" s="7"/>
      <c r="W25" s="19"/>
      <c r="X25" s="85"/>
      <c r="Y25" s="7"/>
      <c r="Z25" s="7"/>
      <c r="AA25" s="7"/>
      <c r="AB25" s="7"/>
      <c r="AC25" s="7"/>
      <c r="AD25" s="7"/>
      <c r="AE25" s="7"/>
      <c r="AF25" s="3"/>
      <c r="AG25" s="3"/>
      <c r="AH25" s="3"/>
      <c r="AI25" s="3"/>
      <c r="AJ25" s="3"/>
      <c r="AK25" s="3"/>
      <c r="AL25" s="3"/>
      <c r="AM25" s="3"/>
      <c r="AN25" s="3"/>
      <c r="AO25" s="3"/>
      <c r="AP25" s="3"/>
      <c r="AQ25" s="3"/>
      <c r="AR25" s="2"/>
      <c r="AS25" s="2"/>
      <c r="AT25" s="2"/>
      <c r="AU25" s="2"/>
    </row>
    <row r="26" spans="3:47" s="1" customFormat="1" ht="27.75" customHeight="1">
      <c r="C26" s="10" t="s">
        <v>234</v>
      </c>
      <c r="D26" s="65" t="s">
        <v>79</v>
      </c>
      <c r="E26" s="111" t="s">
        <v>90</v>
      </c>
      <c r="F26" s="111"/>
      <c r="G26" s="111"/>
      <c r="H26" s="111"/>
      <c r="I26" s="111"/>
      <c r="J26" s="111"/>
      <c r="K26" s="111"/>
      <c r="L26" s="111"/>
      <c r="M26" s="111"/>
      <c r="N26" s="111"/>
      <c r="O26" s="111"/>
      <c r="P26" s="111"/>
      <c r="Q26" s="111"/>
      <c r="R26" s="111"/>
      <c r="S26" s="112"/>
      <c r="T26" s="7"/>
      <c r="U26" s="7"/>
      <c r="V26" s="7"/>
      <c r="W26" s="19" t="str">
        <f>IF(AND(C26="○",W22&gt;1),"エラー","コレクト")</f>
        <v>コレクト</v>
      </c>
      <c r="X26" s="85"/>
      <c r="Y26" s="7"/>
      <c r="Z26" s="7"/>
      <c r="AA26" s="7"/>
      <c r="AB26" s="7"/>
      <c r="AC26" s="7"/>
      <c r="AD26" s="7"/>
      <c r="AE26" s="7"/>
      <c r="AF26" s="3"/>
      <c r="AG26" s="3"/>
      <c r="AH26" s="3"/>
      <c r="AI26" s="3"/>
      <c r="AJ26" s="3"/>
      <c r="AK26" s="3"/>
      <c r="AL26" s="3"/>
      <c r="AM26" s="3"/>
      <c r="AN26" s="3"/>
      <c r="AO26" s="3"/>
      <c r="AP26" s="3"/>
      <c r="AQ26" s="3"/>
      <c r="AR26" s="2"/>
      <c r="AS26" s="2"/>
      <c r="AT26" s="2"/>
      <c r="AU26" s="2"/>
    </row>
    <row r="27" spans="3:47" s="1" customFormat="1" ht="27.75" customHeight="1">
      <c r="C27" s="58"/>
      <c r="D27" s="65" t="s">
        <v>80</v>
      </c>
      <c r="E27" s="111" t="s">
        <v>91</v>
      </c>
      <c r="F27" s="111"/>
      <c r="G27" s="111"/>
      <c r="H27" s="111"/>
      <c r="I27" s="111"/>
      <c r="J27" s="111"/>
      <c r="K27" s="111"/>
      <c r="L27" s="111"/>
      <c r="M27" s="111"/>
      <c r="N27" s="111"/>
      <c r="O27" s="111"/>
      <c r="P27" s="111"/>
      <c r="Q27" s="111"/>
      <c r="R27" s="111"/>
      <c r="S27" s="112"/>
      <c r="T27" s="7"/>
      <c r="U27" s="7"/>
      <c r="V27" s="7"/>
      <c r="W27" s="19"/>
      <c r="X27" s="85"/>
      <c r="Y27" s="7"/>
      <c r="Z27" s="7"/>
      <c r="AA27" s="7"/>
      <c r="AB27" s="7"/>
      <c r="AC27" s="7"/>
      <c r="AD27" s="7"/>
      <c r="AE27" s="7"/>
      <c r="AF27" s="3"/>
      <c r="AG27" s="3"/>
      <c r="AH27" s="3"/>
      <c r="AI27" s="3"/>
      <c r="AJ27" s="3"/>
      <c r="AK27" s="3"/>
      <c r="AL27" s="3"/>
      <c r="AM27" s="3"/>
      <c r="AN27" s="3"/>
      <c r="AO27" s="3"/>
      <c r="AP27" s="3"/>
      <c r="AQ27" s="3"/>
      <c r="AR27" s="2"/>
      <c r="AS27" s="2"/>
      <c r="AT27" s="2"/>
      <c r="AU27" s="2"/>
    </row>
    <row r="28" spans="3:47" s="1" customFormat="1" ht="27.75" customHeight="1">
      <c r="C28" s="58"/>
      <c r="D28" s="65" t="s">
        <v>81</v>
      </c>
      <c r="E28" s="111" t="s">
        <v>92</v>
      </c>
      <c r="F28" s="111"/>
      <c r="G28" s="111"/>
      <c r="H28" s="111"/>
      <c r="I28" s="111"/>
      <c r="J28" s="111"/>
      <c r="K28" s="111"/>
      <c r="L28" s="111"/>
      <c r="M28" s="111"/>
      <c r="N28" s="111"/>
      <c r="O28" s="111"/>
      <c r="P28" s="111"/>
      <c r="Q28" s="111"/>
      <c r="R28" s="111"/>
      <c r="S28" s="112"/>
      <c r="T28" s="7"/>
      <c r="U28" s="7"/>
      <c r="V28" s="7"/>
      <c r="W28" s="19"/>
      <c r="X28" s="85"/>
      <c r="Y28" s="7"/>
      <c r="Z28" s="7"/>
      <c r="AA28" s="7"/>
      <c r="AB28" s="7"/>
      <c r="AC28" s="7"/>
      <c r="AD28" s="7"/>
      <c r="AE28" s="7"/>
      <c r="AF28" s="3"/>
      <c r="AG28" s="3"/>
      <c r="AH28" s="3"/>
      <c r="AI28" s="3"/>
      <c r="AJ28" s="3"/>
      <c r="AK28" s="3"/>
      <c r="AL28" s="3"/>
      <c r="AM28" s="3"/>
      <c r="AN28" s="3"/>
      <c r="AO28" s="3"/>
      <c r="AP28" s="3"/>
      <c r="AQ28" s="3"/>
      <c r="AR28" s="2"/>
      <c r="AS28" s="2"/>
      <c r="AT28" s="2"/>
      <c r="AU28" s="2"/>
    </row>
    <row r="29" spans="3:47" s="1" customFormat="1" ht="27.75" customHeight="1">
      <c r="C29" s="58"/>
      <c r="D29" s="65" t="s">
        <v>82</v>
      </c>
      <c r="E29" s="111" t="s">
        <v>93</v>
      </c>
      <c r="F29" s="111"/>
      <c r="G29" s="111"/>
      <c r="H29" s="111"/>
      <c r="I29" s="111"/>
      <c r="J29" s="111"/>
      <c r="K29" s="111"/>
      <c r="L29" s="111"/>
      <c r="M29" s="111"/>
      <c r="N29" s="111"/>
      <c r="O29" s="111"/>
      <c r="P29" s="111"/>
      <c r="Q29" s="111"/>
      <c r="R29" s="111"/>
      <c r="S29" s="112"/>
      <c r="T29" s="7"/>
      <c r="U29" s="7"/>
      <c r="V29" s="7"/>
      <c r="W29" s="19"/>
      <c r="X29" s="85"/>
      <c r="Y29" s="7"/>
      <c r="Z29" s="7"/>
      <c r="AA29" s="7"/>
      <c r="AB29" s="7"/>
      <c r="AC29" s="7"/>
      <c r="AD29" s="7"/>
      <c r="AE29" s="7"/>
      <c r="AF29" s="3"/>
      <c r="AG29" s="3"/>
      <c r="AH29" s="3"/>
      <c r="AI29" s="3"/>
      <c r="AJ29" s="3"/>
      <c r="AK29" s="3"/>
      <c r="AL29" s="3"/>
      <c r="AM29" s="3"/>
      <c r="AN29" s="3"/>
      <c r="AO29" s="3"/>
      <c r="AP29" s="3"/>
      <c r="AQ29" s="3"/>
      <c r="AR29" s="2"/>
      <c r="AS29" s="2"/>
      <c r="AT29" s="2"/>
      <c r="AU29" s="2"/>
    </row>
    <row r="30" spans="3:47" s="1" customFormat="1" ht="27.75" customHeight="1">
      <c r="C30" s="58"/>
      <c r="D30" s="65" t="s">
        <v>83</v>
      </c>
      <c r="E30" s="111" t="s">
        <v>86</v>
      </c>
      <c r="F30" s="111"/>
      <c r="G30" s="111"/>
      <c r="H30" s="111"/>
      <c r="I30" s="111"/>
      <c r="J30" s="111"/>
      <c r="K30" s="111"/>
      <c r="L30" s="111"/>
      <c r="M30" s="111"/>
      <c r="N30" s="111"/>
      <c r="O30" s="111"/>
      <c r="P30" s="111"/>
      <c r="Q30" s="111"/>
      <c r="R30" s="111"/>
      <c r="S30" s="112"/>
      <c r="T30" s="7"/>
      <c r="U30" s="7"/>
      <c r="V30" s="7"/>
      <c r="W30" s="19"/>
      <c r="X30" s="85"/>
      <c r="Y30" s="7"/>
      <c r="Z30" s="7"/>
      <c r="AA30" s="7"/>
      <c r="AB30" s="7"/>
      <c r="AC30" s="7"/>
      <c r="AD30" s="7"/>
      <c r="AE30" s="7"/>
      <c r="AF30" s="3"/>
      <c r="AG30" s="3"/>
      <c r="AH30" s="3"/>
      <c r="AI30" s="3"/>
      <c r="AJ30" s="3"/>
      <c r="AK30" s="3"/>
      <c r="AL30" s="3"/>
      <c r="AM30" s="3"/>
      <c r="AN30" s="3"/>
      <c r="AO30" s="3"/>
      <c r="AP30" s="3"/>
      <c r="AQ30" s="3"/>
      <c r="AR30" s="2"/>
      <c r="AS30" s="2"/>
      <c r="AT30" s="2"/>
      <c r="AU30" s="2"/>
    </row>
    <row r="31" spans="3:47" s="1" customFormat="1" ht="27.75" customHeight="1">
      <c r="C31" s="58"/>
      <c r="D31" s="65" t="s">
        <v>84</v>
      </c>
      <c r="E31" s="111" t="s">
        <v>94</v>
      </c>
      <c r="F31" s="111"/>
      <c r="G31" s="111"/>
      <c r="H31" s="111"/>
      <c r="I31" s="111"/>
      <c r="J31" s="111"/>
      <c r="K31" s="111"/>
      <c r="L31" s="111"/>
      <c r="M31" s="111"/>
      <c r="N31" s="111"/>
      <c r="O31" s="111"/>
      <c r="P31" s="111"/>
      <c r="Q31" s="111"/>
      <c r="R31" s="111"/>
      <c r="S31" s="112"/>
      <c r="T31" s="7"/>
      <c r="U31" s="7"/>
      <c r="V31" s="7"/>
      <c r="W31" s="19"/>
      <c r="X31" s="85"/>
      <c r="Y31" s="7"/>
      <c r="Z31" s="7"/>
      <c r="AA31" s="7"/>
      <c r="AB31" s="7"/>
      <c r="AC31" s="7"/>
      <c r="AD31" s="7"/>
      <c r="AE31" s="7"/>
      <c r="AF31" s="3"/>
      <c r="AG31" s="3"/>
      <c r="AH31" s="3"/>
      <c r="AI31" s="3"/>
      <c r="AJ31" s="3"/>
      <c r="AK31" s="3"/>
      <c r="AL31" s="3"/>
      <c r="AM31" s="3"/>
      <c r="AN31" s="3"/>
      <c r="AO31" s="3"/>
      <c r="AP31" s="3"/>
      <c r="AQ31" s="3"/>
      <c r="AR31" s="2"/>
      <c r="AS31" s="2"/>
      <c r="AT31" s="2"/>
      <c r="AU31" s="2"/>
    </row>
    <row r="32" spans="3:47" s="1" customFormat="1" ht="27.75" customHeight="1" thickBot="1">
      <c r="C32" s="11"/>
      <c r="D32" s="65" t="s">
        <v>85</v>
      </c>
      <c r="E32" s="111" t="s">
        <v>95</v>
      </c>
      <c r="F32" s="111"/>
      <c r="G32" s="111"/>
      <c r="H32" s="111"/>
      <c r="I32" s="111"/>
      <c r="J32" s="111"/>
      <c r="K32" s="111"/>
      <c r="L32" s="111"/>
      <c r="M32" s="111"/>
      <c r="N32" s="111"/>
      <c r="O32" s="111"/>
      <c r="P32" s="111"/>
      <c r="Q32" s="111"/>
      <c r="R32" s="111"/>
      <c r="S32" s="112"/>
      <c r="V32" s="7"/>
      <c r="W32" s="19" t="str">
        <f>IF(AND(C32="○",W22&gt;1),"エラー","コレクト")</f>
        <v>コレクト</v>
      </c>
      <c r="X32" s="89"/>
      <c r="AF32" s="2"/>
      <c r="AG32" s="2"/>
      <c r="AH32" s="2"/>
      <c r="AI32" s="2"/>
      <c r="AJ32" s="2"/>
      <c r="AK32" s="2"/>
      <c r="AL32" s="2"/>
      <c r="AM32" s="2"/>
      <c r="AN32" s="2"/>
      <c r="AO32" s="2"/>
      <c r="AP32" s="2"/>
      <c r="AQ32" s="2"/>
      <c r="AR32" s="2"/>
      <c r="AS32" s="2"/>
      <c r="AT32" s="2"/>
      <c r="AU32" s="2"/>
    </row>
    <row r="33" spans="2:47" s="2" customFormat="1" ht="7.5" customHeight="1">
      <c r="V33" s="7"/>
      <c r="W33" s="83"/>
      <c r="X33" s="86"/>
    </row>
    <row r="34" spans="2:47" s="2" customFormat="1" ht="16.5" customHeight="1" thickBot="1">
      <c r="B34" s="1"/>
      <c r="C34" s="1" t="s">
        <v>73</v>
      </c>
      <c r="D34" s="7"/>
      <c r="E34" s="7"/>
      <c r="F34" s="7"/>
      <c r="G34" s="7"/>
      <c r="H34" s="7"/>
      <c r="I34" s="7"/>
      <c r="J34" s="7"/>
      <c r="K34" s="7"/>
      <c r="L34" s="7"/>
      <c r="M34" s="7"/>
      <c r="N34" s="7"/>
      <c r="O34" s="7"/>
      <c r="P34" s="7"/>
      <c r="Q34" s="7"/>
      <c r="R34" s="7"/>
      <c r="S34" s="7"/>
      <c r="T34" s="1"/>
      <c r="U34" s="7"/>
      <c r="V34" s="7"/>
      <c r="W34" s="19"/>
      <c r="X34" s="85"/>
      <c r="Y34" s="7"/>
      <c r="Z34" s="7"/>
      <c r="AA34" s="7"/>
      <c r="AB34" s="7"/>
      <c r="AC34" s="7"/>
      <c r="AD34" s="7"/>
      <c r="AE34" s="1"/>
    </row>
    <row r="35" spans="2:47" s="2" customFormat="1" ht="15.75" customHeight="1">
      <c r="C35" s="113"/>
      <c r="D35" s="114"/>
      <c r="E35" s="114"/>
      <c r="F35" s="114"/>
      <c r="G35" s="114"/>
      <c r="H35" s="114"/>
      <c r="I35" s="114"/>
      <c r="J35" s="114"/>
      <c r="K35" s="114"/>
      <c r="L35" s="114"/>
      <c r="M35" s="114"/>
      <c r="N35" s="114"/>
      <c r="O35" s="114"/>
      <c r="P35" s="114"/>
      <c r="Q35" s="114"/>
      <c r="R35" s="114"/>
      <c r="S35" s="115"/>
      <c r="V35" s="7"/>
      <c r="W35" s="83" t="str">
        <f>IF(C26="○","変化なし","グレー")</f>
        <v>グレー</v>
      </c>
      <c r="X35" s="86"/>
    </row>
    <row r="36" spans="2:47" s="2" customFormat="1" ht="15.75" customHeight="1" thickBot="1">
      <c r="C36" s="116"/>
      <c r="D36" s="117"/>
      <c r="E36" s="117"/>
      <c r="F36" s="117"/>
      <c r="G36" s="117"/>
      <c r="H36" s="117"/>
      <c r="I36" s="117"/>
      <c r="J36" s="117"/>
      <c r="K36" s="117"/>
      <c r="L36" s="117"/>
      <c r="M36" s="117"/>
      <c r="N36" s="117"/>
      <c r="O36" s="117"/>
      <c r="P36" s="117"/>
      <c r="Q36" s="117"/>
      <c r="R36" s="117"/>
      <c r="S36" s="118"/>
      <c r="V36" s="7"/>
      <c r="W36" s="83"/>
      <c r="X36" s="86"/>
    </row>
    <row r="37" spans="2:47" s="2" customFormat="1" ht="7.5" customHeight="1">
      <c r="V37" s="7"/>
      <c r="W37" s="83"/>
      <c r="X37" s="86"/>
    </row>
    <row r="38" spans="2:47" s="2" customFormat="1" ht="16.5" customHeight="1" thickBot="1">
      <c r="B38" s="1"/>
      <c r="C38" s="1" t="s">
        <v>74</v>
      </c>
      <c r="D38" s="7"/>
      <c r="E38" s="7"/>
      <c r="F38" s="7"/>
      <c r="G38" s="7"/>
      <c r="H38" s="7"/>
      <c r="I38" s="7"/>
      <c r="J38" s="7"/>
      <c r="K38" s="7"/>
      <c r="L38" s="7"/>
      <c r="M38" s="7"/>
      <c r="N38" s="7"/>
      <c r="O38" s="7"/>
      <c r="P38" s="7"/>
      <c r="Q38" s="7"/>
      <c r="R38" s="7"/>
      <c r="S38" s="7"/>
      <c r="T38" s="1"/>
      <c r="U38" s="7"/>
      <c r="V38" s="7"/>
      <c r="W38" s="19"/>
      <c r="X38" s="85"/>
      <c r="Y38" s="7"/>
      <c r="Z38" s="7"/>
      <c r="AA38" s="7"/>
      <c r="AB38" s="7"/>
      <c r="AC38" s="7"/>
      <c r="AD38" s="7"/>
      <c r="AE38" s="1"/>
    </row>
    <row r="39" spans="2:47" s="2" customFormat="1" ht="15.75" customHeight="1">
      <c r="C39" s="113"/>
      <c r="D39" s="114"/>
      <c r="E39" s="114"/>
      <c r="F39" s="114"/>
      <c r="G39" s="114"/>
      <c r="H39" s="114"/>
      <c r="I39" s="114"/>
      <c r="J39" s="114"/>
      <c r="K39" s="114"/>
      <c r="L39" s="114"/>
      <c r="M39" s="114"/>
      <c r="N39" s="114"/>
      <c r="O39" s="114"/>
      <c r="P39" s="114"/>
      <c r="Q39" s="114"/>
      <c r="R39" s="114"/>
      <c r="S39" s="115"/>
      <c r="V39" s="7"/>
      <c r="W39" s="83" t="str">
        <f>IF(C32="○","変化なし","グレー")</f>
        <v>グレー</v>
      </c>
      <c r="X39" s="86"/>
    </row>
    <row r="40" spans="2:47" s="2" customFormat="1" ht="15.75" customHeight="1" thickBot="1">
      <c r="C40" s="116"/>
      <c r="D40" s="117"/>
      <c r="E40" s="117"/>
      <c r="F40" s="117"/>
      <c r="G40" s="117"/>
      <c r="H40" s="117"/>
      <c r="I40" s="117"/>
      <c r="J40" s="117"/>
      <c r="K40" s="117"/>
      <c r="L40" s="117"/>
      <c r="M40" s="117"/>
      <c r="N40" s="117"/>
      <c r="O40" s="117"/>
      <c r="P40" s="117"/>
      <c r="Q40" s="117"/>
      <c r="R40" s="117"/>
      <c r="S40" s="118"/>
      <c r="V40" s="7"/>
      <c r="W40" s="83"/>
      <c r="X40" s="86"/>
    </row>
    <row r="41" spans="2:47" s="1" customFormat="1" ht="7.5" customHeight="1">
      <c r="V41" s="7"/>
      <c r="W41" s="84"/>
      <c r="X41" s="89"/>
      <c r="AF41" s="2"/>
      <c r="AG41" s="2"/>
      <c r="AH41" s="2"/>
      <c r="AI41" s="2"/>
      <c r="AJ41" s="2"/>
      <c r="AK41" s="2"/>
      <c r="AL41" s="2"/>
      <c r="AM41" s="2"/>
      <c r="AN41" s="2"/>
      <c r="AO41" s="2"/>
      <c r="AP41" s="2"/>
      <c r="AQ41" s="2"/>
      <c r="AR41" s="2"/>
      <c r="AS41" s="2"/>
      <c r="AT41" s="2"/>
      <c r="AU41" s="2"/>
    </row>
    <row r="42" spans="2:47" s="2" customFormat="1" ht="16.5" customHeight="1">
      <c r="B42" s="1"/>
      <c r="C42" s="8" t="s">
        <v>1</v>
      </c>
      <c r="D42" s="7" t="s">
        <v>10</v>
      </c>
      <c r="E42" s="7"/>
      <c r="F42" s="7"/>
      <c r="G42" s="7"/>
      <c r="H42" s="7"/>
      <c r="I42" s="7"/>
      <c r="J42" s="7"/>
      <c r="K42" s="7"/>
      <c r="L42" s="7"/>
      <c r="M42" s="7"/>
      <c r="N42" s="7"/>
      <c r="O42" s="7"/>
      <c r="P42" s="7"/>
      <c r="Q42" s="7"/>
      <c r="R42" s="7"/>
      <c r="S42" s="7"/>
      <c r="T42" s="1"/>
      <c r="U42" s="7"/>
      <c r="V42" s="7"/>
      <c r="W42" s="19"/>
      <c r="X42" s="85"/>
      <c r="Y42" s="7"/>
      <c r="Z42" s="7"/>
      <c r="AA42" s="7"/>
      <c r="AB42" s="7"/>
      <c r="AC42" s="7"/>
      <c r="AD42" s="7"/>
      <c r="AE42" s="1"/>
    </row>
    <row r="43" spans="2:47" s="2" customFormat="1" ht="16.5" customHeight="1">
      <c r="B43" s="1"/>
      <c r="C43" s="8" t="s">
        <v>1</v>
      </c>
      <c r="D43" s="7" t="s">
        <v>11</v>
      </c>
      <c r="E43" s="7"/>
      <c r="F43" s="7"/>
      <c r="G43" s="7"/>
      <c r="H43" s="7"/>
      <c r="I43" s="7"/>
      <c r="J43" s="7"/>
      <c r="K43" s="7"/>
      <c r="L43" s="7"/>
      <c r="M43" s="7"/>
      <c r="N43" s="7"/>
      <c r="O43" s="7"/>
      <c r="P43" s="7"/>
      <c r="Q43" s="7"/>
      <c r="R43" s="7"/>
      <c r="S43" s="7"/>
      <c r="T43" s="1"/>
      <c r="U43" s="7"/>
      <c r="V43" s="7"/>
      <c r="W43" s="19"/>
      <c r="X43" s="85"/>
      <c r="Y43" s="7"/>
      <c r="Z43" s="7"/>
      <c r="AA43" s="7"/>
      <c r="AB43" s="7"/>
      <c r="AC43" s="7"/>
      <c r="AD43" s="7"/>
      <c r="AE43" s="1"/>
    </row>
    <row r="44" spans="2:47" ht="19.5" customHeight="1">
      <c r="V44" s="7"/>
    </row>
    <row r="45" spans="2:47" s="2" customFormat="1" ht="16.5" customHeight="1">
      <c r="C45" s="61" t="s">
        <v>15</v>
      </c>
      <c r="D45" s="7" t="s">
        <v>99</v>
      </c>
      <c r="E45" s="7"/>
      <c r="F45" s="7"/>
      <c r="G45" s="7"/>
      <c r="H45" s="7"/>
      <c r="I45" s="7"/>
      <c r="J45" s="7"/>
      <c r="K45" s="7"/>
      <c r="L45" s="7"/>
      <c r="M45" s="7"/>
      <c r="N45" s="7"/>
      <c r="O45" s="7"/>
      <c r="P45" s="7"/>
      <c r="Q45" s="7"/>
      <c r="R45" s="7"/>
      <c r="S45" s="7"/>
      <c r="T45" s="1"/>
      <c r="U45" s="7"/>
      <c r="V45" s="7"/>
      <c r="W45" s="19"/>
      <c r="X45" s="85"/>
      <c r="Y45" s="7"/>
      <c r="Z45" s="7"/>
      <c r="AA45" s="7"/>
      <c r="AB45" s="7"/>
      <c r="AC45" s="7"/>
      <c r="AD45" s="7"/>
      <c r="AE45" s="1"/>
      <c r="AF45" s="60"/>
    </row>
    <row r="46" spans="2:47" s="2" customFormat="1" ht="31.5" customHeight="1" thickBot="1">
      <c r="C46" s="122"/>
      <c r="D46" s="123"/>
      <c r="E46" s="123"/>
      <c r="F46" s="123"/>
      <c r="G46" s="123"/>
      <c r="H46" s="123"/>
      <c r="I46" s="123"/>
      <c r="J46" s="123"/>
      <c r="K46" s="123"/>
      <c r="L46" s="123"/>
      <c r="M46" s="124"/>
      <c r="N46" s="125" t="s">
        <v>16</v>
      </c>
      <c r="O46" s="126"/>
      <c r="P46" s="125" t="s">
        <v>17</v>
      </c>
      <c r="Q46" s="126"/>
      <c r="R46" s="125" t="s">
        <v>18</v>
      </c>
      <c r="S46" s="126"/>
      <c r="V46" s="7"/>
      <c r="W46" s="83"/>
      <c r="X46" s="86"/>
    </row>
    <row r="47" spans="2:47" s="2" customFormat="1" ht="19.5" customHeight="1">
      <c r="C47" s="66" t="s">
        <v>30</v>
      </c>
      <c r="D47" s="67" t="s">
        <v>19</v>
      </c>
      <c r="E47" s="67"/>
      <c r="F47" s="67"/>
      <c r="G47" s="67"/>
      <c r="H47" s="67"/>
      <c r="I47" s="67"/>
      <c r="J47" s="67"/>
      <c r="K47" s="67"/>
      <c r="L47" s="67"/>
      <c r="M47" s="67"/>
      <c r="N47" s="127" t="s">
        <v>234</v>
      </c>
      <c r="O47" s="128"/>
      <c r="P47" s="127"/>
      <c r="Q47" s="128"/>
      <c r="R47" s="127" t="s">
        <v>234</v>
      </c>
      <c r="S47" s="128"/>
      <c r="V47" s="7"/>
      <c r="W47" s="83">
        <f>COUNTIF(N47:O56,"○")</f>
        <v>0</v>
      </c>
      <c r="X47" s="86">
        <f>COUNTIF($N47:S47,"○")</f>
        <v>0</v>
      </c>
    </row>
    <row r="48" spans="2:47" s="2" customFormat="1" ht="19.5" customHeight="1">
      <c r="C48" s="66" t="s">
        <v>32</v>
      </c>
      <c r="D48" s="67" t="s">
        <v>20</v>
      </c>
      <c r="E48" s="67"/>
      <c r="F48" s="67"/>
      <c r="G48" s="67"/>
      <c r="H48" s="67"/>
      <c r="I48" s="67"/>
      <c r="J48" s="67"/>
      <c r="K48" s="67"/>
      <c r="L48" s="67"/>
      <c r="M48" s="67"/>
      <c r="N48" s="129"/>
      <c r="O48" s="130"/>
      <c r="P48" s="129" t="s">
        <v>234</v>
      </c>
      <c r="Q48" s="130"/>
      <c r="R48" s="129"/>
      <c r="S48" s="130"/>
      <c r="V48" s="7"/>
      <c r="W48" s="83">
        <f>COUNTIF(P47:Q56,"○")</f>
        <v>0</v>
      </c>
      <c r="X48" s="86">
        <f>COUNTIF($N48:S48,"○")</f>
        <v>0</v>
      </c>
    </row>
    <row r="49" spans="2:32" s="2" customFormat="1" ht="19.5" customHeight="1">
      <c r="C49" s="66" t="s">
        <v>34</v>
      </c>
      <c r="D49" s="67" t="s">
        <v>21</v>
      </c>
      <c r="E49" s="67"/>
      <c r="F49" s="67"/>
      <c r="G49" s="67"/>
      <c r="H49" s="67"/>
      <c r="I49" s="67"/>
      <c r="J49" s="67"/>
      <c r="K49" s="67"/>
      <c r="L49" s="67"/>
      <c r="M49" s="67"/>
      <c r="N49" s="129" t="s">
        <v>234</v>
      </c>
      <c r="O49" s="130"/>
      <c r="P49" s="129"/>
      <c r="Q49" s="130"/>
      <c r="R49" s="129"/>
      <c r="S49" s="130"/>
      <c r="V49" s="7"/>
      <c r="W49" s="83">
        <f>COUNTIF(R47:S56,"○")</f>
        <v>0</v>
      </c>
      <c r="X49" s="86">
        <f>COUNTIF($N49:S49,"○")</f>
        <v>0</v>
      </c>
    </row>
    <row r="50" spans="2:32" s="2" customFormat="1" ht="19.5" customHeight="1">
      <c r="C50" s="66" t="s">
        <v>36</v>
      </c>
      <c r="D50" s="67" t="s">
        <v>22</v>
      </c>
      <c r="E50" s="67"/>
      <c r="F50" s="67"/>
      <c r="G50" s="67"/>
      <c r="H50" s="67"/>
      <c r="I50" s="67"/>
      <c r="J50" s="67"/>
      <c r="K50" s="67"/>
      <c r="L50" s="67"/>
      <c r="M50" s="67"/>
      <c r="N50" s="129"/>
      <c r="O50" s="130"/>
      <c r="P50" s="129"/>
      <c r="Q50" s="130"/>
      <c r="R50" s="129"/>
      <c r="S50" s="130"/>
      <c r="V50" s="7"/>
      <c r="W50" s="83" t="str">
        <f>IF(AND(N56="○",W47&gt;1),"エラー","コレクト")</f>
        <v>コレクト</v>
      </c>
      <c r="X50" s="86">
        <f>COUNTIF($N50:S50,"○")</f>
        <v>0</v>
      </c>
    </row>
    <row r="51" spans="2:32" s="2" customFormat="1" ht="19.5" customHeight="1">
      <c r="C51" s="66" t="s">
        <v>38</v>
      </c>
      <c r="D51" s="67" t="s">
        <v>23</v>
      </c>
      <c r="E51" s="67"/>
      <c r="F51" s="67"/>
      <c r="G51" s="67"/>
      <c r="H51" s="67"/>
      <c r="I51" s="67"/>
      <c r="J51" s="67"/>
      <c r="K51" s="67"/>
      <c r="L51" s="67"/>
      <c r="M51" s="67"/>
      <c r="N51" s="129"/>
      <c r="O51" s="130"/>
      <c r="P51" s="129"/>
      <c r="Q51" s="130"/>
      <c r="R51" s="129"/>
      <c r="S51" s="130"/>
      <c r="V51" s="18"/>
      <c r="W51" s="83" t="str">
        <f>IF(AND(P56="○",W48&gt;1),"エラー","コレクト")</f>
        <v>コレクト</v>
      </c>
      <c r="X51" s="86">
        <f>COUNTIF($N51:S51,"○")</f>
        <v>0</v>
      </c>
    </row>
    <row r="52" spans="2:32" s="2" customFormat="1" ht="19.5" customHeight="1">
      <c r="C52" s="66" t="s">
        <v>40</v>
      </c>
      <c r="D52" s="67" t="s">
        <v>24</v>
      </c>
      <c r="E52" s="67"/>
      <c r="F52" s="67"/>
      <c r="G52" s="67"/>
      <c r="H52" s="67"/>
      <c r="I52" s="67"/>
      <c r="J52" s="67"/>
      <c r="K52" s="67"/>
      <c r="L52" s="67"/>
      <c r="M52" s="67"/>
      <c r="N52" s="129"/>
      <c r="O52" s="130"/>
      <c r="P52" s="129"/>
      <c r="Q52" s="130"/>
      <c r="R52" s="129"/>
      <c r="S52" s="130"/>
      <c r="V52" s="18"/>
      <c r="W52" s="83" t="str">
        <f>IF(AND(R56="○",W49&gt;1),"エラー","コレクト")</f>
        <v>コレクト</v>
      </c>
      <c r="X52" s="86">
        <f>COUNTIF($N52:S52,"○")</f>
        <v>0</v>
      </c>
    </row>
    <row r="53" spans="2:32" s="2" customFormat="1" ht="19.5" customHeight="1">
      <c r="C53" s="66" t="s">
        <v>42</v>
      </c>
      <c r="D53" s="67" t="s">
        <v>25</v>
      </c>
      <c r="E53" s="67"/>
      <c r="F53" s="67"/>
      <c r="G53" s="67"/>
      <c r="H53" s="67"/>
      <c r="I53" s="67"/>
      <c r="J53" s="67"/>
      <c r="K53" s="67"/>
      <c r="L53" s="67"/>
      <c r="M53" s="67"/>
      <c r="N53" s="129" t="s">
        <v>234</v>
      </c>
      <c r="O53" s="130"/>
      <c r="P53" s="129" t="s">
        <v>234</v>
      </c>
      <c r="Q53" s="130"/>
      <c r="R53" s="129"/>
      <c r="S53" s="130"/>
      <c r="V53" s="18"/>
      <c r="W53" s="83"/>
      <c r="X53" s="86">
        <f>COUNTIF($N53:S53,"○")</f>
        <v>0</v>
      </c>
    </row>
    <row r="54" spans="2:32" s="2" customFormat="1" ht="19.5" customHeight="1">
      <c r="C54" s="66" t="s">
        <v>44</v>
      </c>
      <c r="D54" s="67" t="s">
        <v>26</v>
      </c>
      <c r="E54" s="67"/>
      <c r="F54" s="67"/>
      <c r="G54" s="67"/>
      <c r="H54" s="67"/>
      <c r="I54" s="67"/>
      <c r="J54" s="67"/>
      <c r="K54" s="67"/>
      <c r="L54" s="67"/>
      <c r="M54" s="67"/>
      <c r="N54" s="129"/>
      <c r="O54" s="130"/>
      <c r="P54" s="129"/>
      <c r="Q54" s="130"/>
      <c r="R54" s="129"/>
      <c r="S54" s="130"/>
      <c r="V54" s="18"/>
      <c r="W54" s="83"/>
      <c r="X54" s="86">
        <f>COUNTIF($N54:S54,"○")</f>
        <v>0</v>
      </c>
    </row>
    <row r="55" spans="2:32" s="2" customFormat="1" ht="19.5" customHeight="1">
      <c r="C55" s="66" t="s">
        <v>45</v>
      </c>
      <c r="D55" s="67" t="s">
        <v>27</v>
      </c>
      <c r="E55" s="67"/>
      <c r="F55" s="67"/>
      <c r="G55" s="67"/>
      <c r="H55" s="67"/>
      <c r="I55" s="67"/>
      <c r="J55" s="67"/>
      <c r="K55" s="67"/>
      <c r="L55" s="67"/>
      <c r="M55" s="67"/>
      <c r="N55" s="129"/>
      <c r="O55" s="130"/>
      <c r="P55" s="129"/>
      <c r="Q55" s="130"/>
      <c r="R55" s="129"/>
      <c r="S55" s="130"/>
      <c r="V55" s="18"/>
      <c r="W55" s="83"/>
      <c r="X55" s="86">
        <f>COUNTIF($N55:S55,"○")</f>
        <v>0</v>
      </c>
    </row>
    <row r="56" spans="2:32" s="2" customFormat="1" ht="19.5" customHeight="1" thickBot="1">
      <c r="C56" s="66" t="s">
        <v>46</v>
      </c>
      <c r="D56" s="67" t="s">
        <v>28</v>
      </c>
      <c r="E56" s="67"/>
      <c r="F56" s="67"/>
      <c r="G56" s="67"/>
      <c r="H56" s="67"/>
      <c r="I56" s="67"/>
      <c r="J56" s="67"/>
      <c r="K56" s="67"/>
      <c r="L56" s="67"/>
      <c r="M56" s="67"/>
      <c r="N56" s="131" t="s">
        <v>234</v>
      </c>
      <c r="O56" s="132"/>
      <c r="P56" s="131" t="s">
        <v>234</v>
      </c>
      <c r="Q56" s="132"/>
      <c r="R56" s="131"/>
      <c r="S56" s="132"/>
      <c r="V56" s="18"/>
      <c r="W56" s="83"/>
      <c r="X56" s="86">
        <f>COUNTIF($N56:S56,"○")</f>
        <v>0</v>
      </c>
    </row>
    <row r="57" spans="2:32" s="2" customFormat="1" ht="7.5" customHeight="1">
      <c r="V57" s="18"/>
      <c r="W57" s="83"/>
      <c r="X57" s="86"/>
    </row>
    <row r="58" spans="2:32" s="2" customFormat="1" ht="16.5" customHeight="1" thickBot="1">
      <c r="B58" s="1"/>
      <c r="C58" s="1" t="s">
        <v>72</v>
      </c>
      <c r="D58" s="7"/>
      <c r="E58" s="7"/>
      <c r="F58" s="7"/>
      <c r="G58" s="7"/>
      <c r="H58" s="7"/>
      <c r="I58" s="7"/>
      <c r="J58" s="7"/>
      <c r="K58" s="7"/>
      <c r="L58" s="7"/>
      <c r="M58" s="7"/>
      <c r="N58" s="7"/>
      <c r="O58" s="7"/>
      <c r="P58" s="7"/>
      <c r="Q58" s="7"/>
      <c r="R58" s="7"/>
      <c r="S58" s="7"/>
      <c r="T58" s="1"/>
      <c r="U58" s="7"/>
      <c r="V58" s="18"/>
      <c r="W58" s="19"/>
      <c r="X58" s="85"/>
      <c r="Y58" s="7"/>
      <c r="Z58" s="7"/>
      <c r="AA58" s="7"/>
      <c r="AB58" s="7"/>
      <c r="AC58" s="7"/>
      <c r="AD58" s="7"/>
      <c r="AE58" s="1"/>
    </row>
    <row r="59" spans="2:32" s="2" customFormat="1" ht="15.75" customHeight="1">
      <c r="C59" s="113"/>
      <c r="D59" s="114"/>
      <c r="E59" s="114"/>
      <c r="F59" s="114"/>
      <c r="G59" s="114"/>
      <c r="H59" s="114"/>
      <c r="I59" s="114"/>
      <c r="J59" s="114"/>
      <c r="K59" s="114"/>
      <c r="L59" s="114"/>
      <c r="M59" s="114"/>
      <c r="N59" s="114"/>
      <c r="O59" s="114"/>
      <c r="P59" s="114"/>
      <c r="Q59" s="114"/>
      <c r="R59" s="114"/>
      <c r="S59" s="115"/>
      <c r="V59" s="18"/>
      <c r="W59" s="83" t="str">
        <f>IF(OR(N56="○",P56="○",R56="○"),"変化なし","グレー")</f>
        <v>グレー</v>
      </c>
      <c r="X59" s="86"/>
    </row>
    <row r="60" spans="2:32" s="2" customFormat="1" ht="15.75" customHeight="1" thickBot="1">
      <c r="C60" s="116"/>
      <c r="D60" s="117"/>
      <c r="E60" s="117"/>
      <c r="F60" s="117"/>
      <c r="G60" s="117"/>
      <c r="H60" s="117"/>
      <c r="I60" s="117"/>
      <c r="J60" s="117"/>
      <c r="K60" s="117"/>
      <c r="L60" s="117"/>
      <c r="M60" s="117"/>
      <c r="N60" s="117"/>
      <c r="O60" s="117"/>
      <c r="P60" s="117"/>
      <c r="Q60" s="117"/>
      <c r="R60" s="117"/>
      <c r="S60" s="118"/>
      <c r="V60" s="18"/>
      <c r="W60" s="83"/>
      <c r="X60" s="86"/>
    </row>
    <row r="61" spans="2:32" ht="19.5" customHeight="1">
      <c r="W61" s="83"/>
    </row>
    <row r="62" spans="2:32" s="2" customFormat="1" ht="16.5" customHeight="1" thickBot="1">
      <c r="C62" s="61" t="s">
        <v>55</v>
      </c>
      <c r="D62" s="7" t="s">
        <v>100</v>
      </c>
      <c r="E62" s="7"/>
      <c r="F62" s="7"/>
      <c r="G62" s="7"/>
      <c r="H62" s="7"/>
      <c r="I62" s="7"/>
      <c r="J62" s="7"/>
      <c r="K62" s="7"/>
      <c r="L62" s="7"/>
      <c r="M62" s="7"/>
      <c r="N62" s="7"/>
      <c r="O62" s="7"/>
      <c r="P62" s="7"/>
      <c r="Q62" s="7"/>
      <c r="R62" s="7"/>
      <c r="S62" s="7"/>
      <c r="T62" s="1"/>
      <c r="U62" s="7"/>
      <c r="V62" s="18"/>
      <c r="W62" s="19"/>
      <c r="X62" s="85"/>
      <c r="Y62" s="7"/>
      <c r="Z62" s="7"/>
      <c r="AA62" s="7"/>
      <c r="AB62" s="7"/>
      <c r="AC62" s="7"/>
      <c r="AD62" s="7"/>
      <c r="AE62" s="1"/>
      <c r="AF62" s="60"/>
    </row>
    <row r="63" spans="2:32" s="2" customFormat="1" ht="19.5" customHeight="1">
      <c r="C63" s="12"/>
      <c r="D63" s="68" t="s">
        <v>29</v>
      </c>
      <c r="E63" s="69" t="s">
        <v>47</v>
      </c>
      <c r="F63" s="69"/>
      <c r="G63" s="69"/>
      <c r="H63" s="69"/>
      <c r="I63" s="69"/>
      <c r="J63" s="69"/>
      <c r="K63" s="69"/>
      <c r="L63" s="69"/>
      <c r="M63" s="69"/>
      <c r="N63" s="69"/>
      <c r="O63" s="69"/>
      <c r="P63" s="69"/>
      <c r="Q63" s="69"/>
      <c r="R63" s="69"/>
      <c r="S63" s="70"/>
      <c r="V63" s="18"/>
      <c r="W63" s="83">
        <f>COUNTIF(C63:C70,"○")</f>
        <v>0</v>
      </c>
      <c r="X63" s="86"/>
    </row>
    <row r="64" spans="2:32" s="2" customFormat="1" ht="19.5" customHeight="1">
      <c r="C64" s="13" t="s">
        <v>234</v>
      </c>
      <c r="D64" s="68" t="s">
        <v>31</v>
      </c>
      <c r="E64" s="69" t="s">
        <v>48</v>
      </c>
      <c r="F64" s="69"/>
      <c r="G64" s="69"/>
      <c r="H64" s="69"/>
      <c r="I64" s="69"/>
      <c r="J64" s="69"/>
      <c r="K64" s="69"/>
      <c r="L64" s="69"/>
      <c r="M64" s="69"/>
      <c r="N64" s="69"/>
      <c r="O64" s="69"/>
      <c r="P64" s="69"/>
      <c r="Q64" s="69"/>
      <c r="R64" s="69"/>
      <c r="S64" s="70"/>
      <c r="V64" s="18"/>
      <c r="W64" s="83"/>
      <c r="X64" s="86"/>
    </row>
    <row r="65" spans="2:32" s="2" customFormat="1" ht="19.5" customHeight="1">
      <c r="C65" s="13"/>
      <c r="D65" s="68" t="s">
        <v>33</v>
      </c>
      <c r="E65" s="69" t="s">
        <v>49</v>
      </c>
      <c r="F65" s="69"/>
      <c r="G65" s="69"/>
      <c r="H65" s="69"/>
      <c r="I65" s="69"/>
      <c r="J65" s="69"/>
      <c r="K65" s="69"/>
      <c r="L65" s="69"/>
      <c r="M65" s="69"/>
      <c r="N65" s="69"/>
      <c r="O65" s="69"/>
      <c r="P65" s="69"/>
      <c r="Q65" s="69"/>
      <c r="R65" s="69"/>
      <c r="S65" s="70"/>
      <c r="V65" s="18"/>
      <c r="W65" s="83"/>
      <c r="X65" s="86"/>
    </row>
    <row r="66" spans="2:32" s="2" customFormat="1" ht="19.5" customHeight="1">
      <c r="C66" s="13"/>
      <c r="D66" s="68" t="s">
        <v>35</v>
      </c>
      <c r="E66" s="69" t="s">
        <v>50</v>
      </c>
      <c r="F66" s="69"/>
      <c r="G66" s="69"/>
      <c r="H66" s="69"/>
      <c r="I66" s="69"/>
      <c r="J66" s="69"/>
      <c r="K66" s="69"/>
      <c r="L66" s="69"/>
      <c r="M66" s="69"/>
      <c r="N66" s="69"/>
      <c r="O66" s="69"/>
      <c r="P66" s="69"/>
      <c r="Q66" s="69"/>
      <c r="R66" s="69"/>
      <c r="S66" s="70"/>
      <c r="V66" s="18"/>
      <c r="W66" s="83"/>
      <c r="X66" s="86"/>
    </row>
    <row r="67" spans="2:32" s="2" customFormat="1" ht="19.5" customHeight="1">
      <c r="C67" s="13"/>
      <c r="D67" s="71" t="s">
        <v>37</v>
      </c>
      <c r="E67" s="69" t="s">
        <v>51</v>
      </c>
      <c r="F67" s="69"/>
      <c r="G67" s="69"/>
      <c r="H67" s="69"/>
      <c r="I67" s="69"/>
      <c r="J67" s="69"/>
      <c r="K67" s="69"/>
      <c r="L67" s="69"/>
      <c r="M67" s="69"/>
      <c r="N67" s="69"/>
      <c r="O67" s="69"/>
      <c r="P67" s="69"/>
      <c r="Q67" s="69"/>
      <c r="R67" s="69"/>
      <c r="S67" s="70"/>
      <c r="V67" s="18"/>
      <c r="W67" s="83"/>
      <c r="X67" s="86"/>
    </row>
    <row r="68" spans="2:32" s="2" customFormat="1" ht="19.5" customHeight="1">
      <c r="C68" s="13"/>
      <c r="D68" s="71" t="s">
        <v>39</v>
      </c>
      <c r="E68" s="69" t="s">
        <v>52</v>
      </c>
      <c r="F68" s="69"/>
      <c r="G68" s="69"/>
      <c r="H68" s="69"/>
      <c r="I68" s="69"/>
      <c r="J68" s="69"/>
      <c r="K68" s="69"/>
      <c r="L68" s="69"/>
      <c r="M68" s="69"/>
      <c r="N68" s="69"/>
      <c r="O68" s="69"/>
      <c r="P68" s="69"/>
      <c r="Q68" s="69"/>
      <c r="R68" s="69"/>
      <c r="S68" s="70"/>
      <c r="V68" s="18"/>
      <c r="W68" s="83"/>
      <c r="X68" s="86"/>
    </row>
    <row r="69" spans="2:32" s="2" customFormat="1" ht="19.5" customHeight="1">
      <c r="C69" s="13"/>
      <c r="D69" s="71" t="s">
        <v>41</v>
      </c>
      <c r="E69" s="69" t="s">
        <v>53</v>
      </c>
      <c r="F69" s="69"/>
      <c r="G69" s="69"/>
      <c r="H69" s="69"/>
      <c r="I69" s="69"/>
      <c r="J69" s="69"/>
      <c r="K69" s="69"/>
      <c r="L69" s="69"/>
      <c r="M69" s="69"/>
      <c r="N69" s="69"/>
      <c r="O69" s="69"/>
      <c r="P69" s="69"/>
      <c r="Q69" s="69"/>
      <c r="R69" s="69"/>
      <c r="S69" s="70"/>
      <c r="V69" s="18"/>
      <c r="W69" s="83"/>
      <c r="X69" s="86"/>
    </row>
    <row r="70" spans="2:32" s="2" customFormat="1" ht="19.5" customHeight="1" thickBot="1">
      <c r="C70" s="14" t="s">
        <v>234</v>
      </c>
      <c r="D70" s="71" t="s">
        <v>43</v>
      </c>
      <c r="E70" s="69" t="s">
        <v>54</v>
      </c>
      <c r="F70" s="69"/>
      <c r="G70" s="69"/>
      <c r="H70" s="69"/>
      <c r="I70" s="69"/>
      <c r="J70" s="69"/>
      <c r="K70" s="69"/>
      <c r="L70" s="69"/>
      <c r="M70" s="69"/>
      <c r="N70" s="69"/>
      <c r="O70" s="69"/>
      <c r="P70" s="69"/>
      <c r="Q70" s="69"/>
      <c r="R70" s="69"/>
      <c r="S70" s="70"/>
      <c r="V70" s="18"/>
      <c r="W70" s="83"/>
      <c r="X70" s="86"/>
    </row>
    <row r="71" spans="2:32" s="2" customFormat="1" ht="7.5" customHeight="1">
      <c r="V71" s="18"/>
      <c r="W71" s="83"/>
      <c r="X71" s="86"/>
    </row>
    <row r="72" spans="2:32" s="2" customFormat="1" ht="16.5" customHeight="1" thickBot="1">
      <c r="B72" s="1"/>
      <c r="C72" s="1" t="s">
        <v>134</v>
      </c>
      <c r="D72" s="7"/>
      <c r="E72" s="7"/>
      <c r="F72" s="7"/>
      <c r="G72" s="7"/>
      <c r="H72" s="7"/>
      <c r="I72" s="7"/>
      <c r="J72" s="7"/>
      <c r="K72" s="7"/>
      <c r="L72" s="7"/>
      <c r="M72" s="7"/>
      <c r="N72" s="7"/>
      <c r="O72" s="7"/>
      <c r="P72" s="7"/>
      <c r="Q72" s="7"/>
      <c r="R72" s="7"/>
      <c r="S72" s="7"/>
      <c r="T72" s="1"/>
      <c r="U72" s="7"/>
      <c r="V72" s="18"/>
      <c r="W72" s="19"/>
      <c r="X72" s="85"/>
      <c r="Y72" s="7"/>
      <c r="Z72" s="7"/>
      <c r="AA72" s="7"/>
      <c r="AB72" s="7"/>
      <c r="AC72" s="7"/>
      <c r="AD72" s="7"/>
      <c r="AE72" s="1"/>
    </row>
    <row r="73" spans="2:32" s="2" customFormat="1" ht="15.75" customHeight="1">
      <c r="C73" s="113"/>
      <c r="D73" s="114"/>
      <c r="E73" s="114"/>
      <c r="F73" s="114"/>
      <c r="G73" s="114"/>
      <c r="H73" s="114"/>
      <c r="I73" s="114"/>
      <c r="J73" s="114"/>
      <c r="K73" s="114"/>
      <c r="L73" s="114"/>
      <c r="M73" s="114"/>
      <c r="N73" s="114"/>
      <c r="O73" s="114"/>
      <c r="P73" s="114"/>
      <c r="Q73" s="114"/>
      <c r="R73" s="114"/>
      <c r="S73" s="115"/>
      <c r="V73" s="18"/>
      <c r="W73" s="83" t="str">
        <f>IF(C70="○","変化なし","グレー")</f>
        <v>グレー</v>
      </c>
      <c r="X73" s="86"/>
    </row>
    <row r="74" spans="2:32" s="2" customFormat="1" ht="15.75" customHeight="1" thickBot="1">
      <c r="C74" s="116"/>
      <c r="D74" s="117"/>
      <c r="E74" s="117"/>
      <c r="F74" s="117"/>
      <c r="G74" s="117"/>
      <c r="H74" s="117"/>
      <c r="I74" s="117"/>
      <c r="J74" s="117"/>
      <c r="K74" s="117"/>
      <c r="L74" s="117"/>
      <c r="M74" s="117"/>
      <c r="N74" s="117"/>
      <c r="O74" s="117"/>
      <c r="P74" s="117"/>
      <c r="Q74" s="117"/>
      <c r="R74" s="117"/>
      <c r="S74" s="118"/>
      <c r="V74" s="18"/>
      <c r="W74" s="83"/>
      <c r="X74" s="86"/>
    </row>
    <row r="75" spans="2:32" ht="19.5" customHeight="1"/>
    <row r="76" spans="2:32" s="2" customFormat="1" ht="16.5" customHeight="1" thickBot="1">
      <c r="C76" s="61" t="s">
        <v>56</v>
      </c>
      <c r="D76" s="7" t="s">
        <v>101</v>
      </c>
      <c r="E76" s="7"/>
      <c r="F76" s="7"/>
      <c r="G76" s="7"/>
      <c r="H76" s="7"/>
      <c r="I76" s="7"/>
      <c r="J76" s="7"/>
      <c r="K76" s="7"/>
      <c r="L76" s="7"/>
      <c r="M76" s="7"/>
      <c r="N76" s="7"/>
      <c r="O76" s="7"/>
      <c r="P76" s="7"/>
      <c r="Q76" s="7"/>
      <c r="R76" s="7"/>
      <c r="S76" s="7"/>
      <c r="T76" s="1"/>
      <c r="U76" s="7"/>
      <c r="V76" s="18"/>
      <c r="W76" s="19"/>
      <c r="X76" s="85"/>
      <c r="Y76" s="7"/>
      <c r="Z76" s="7"/>
      <c r="AA76" s="7"/>
      <c r="AB76" s="7"/>
      <c r="AC76" s="7"/>
      <c r="AD76" s="7"/>
      <c r="AE76" s="1"/>
      <c r="AF76" s="60"/>
    </row>
    <row r="77" spans="2:32" s="2" customFormat="1" ht="19.5" customHeight="1">
      <c r="C77" s="12" t="s">
        <v>234</v>
      </c>
      <c r="D77" s="68" t="s">
        <v>29</v>
      </c>
      <c r="E77" s="69" t="s">
        <v>57</v>
      </c>
      <c r="F77" s="69"/>
      <c r="G77" s="69"/>
      <c r="H77" s="69"/>
      <c r="I77" s="69"/>
      <c r="J77" s="69"/>
      <c r="K77" s="69"/>
      <c r="L77" s="69"/>
      <c r="M77" s="69"/>
      <c r="N77" s="69"/>
      <c r="O77" s="69"/>
      <c r="P77" s="69"/>
      <c r="Q77" s="69"/>
      <c r="R77" s="69"/>
      <c r="S77" s="70"/>
      <c r="V77" s="18"/>
      <c r="W77" s="83">
        <f>COUNTIF(C77:C84,"○")</f>
        <v>0</v>
      </c>
      <c r="X77" s="86"/>
    </row>
    <row r="78" spans="2:32" s="2" customFormat="1" ht="19.5" customHeight="1">
      <c r="C78" s="13" t="s">
        <v>234</v>
      </c>
      <c r="D78" s="68" t="s">
        <v>31</v>
      </c>
      <c r="E78" s="69" t="s">
        <v>58</v>
      </c>
      <c r="F78" s="69"/>
      <c r="G78" s="69"/>
      <c r="H78" s="69"/>
      <c r="I78" s="69"/>
      <c r="J78" s="69"/>
      <c r="K78" s="69"/>
      <c r="L78" s="69"/>
      <c r="M78" s="69"/>
      <c r="N78" s="69"/>
      <c r="O78" s="69"/>
      <c r="P78" s="69"/>
      <c r="Q78" s="69"/>
      <c r="R78" s="69"/>
      <c r="S78" s="70"/>
      <c r="V78" s="18"/>
      <c r="W78" s="83"/>
      <c r="X78" s="86"/>
    </row>
    <row r="79" spans="2:32" s="2" customFormat="1" ht="19.5" customHeight="1">
      <c r="C79" s="13"/>
      <c r="D79" s="68" t="s">
        <v>33</v>
      </c>
      <c r="E79" s="69" t="s">
        <v>59</v>
      </c>
      <c r="F79" s="69"/>
      <c r="G79" s="69"/>
      <c r="H79" s="69"/>
      <c r="I79" s="69"/>
      <c r="J79" s="69"/>
      <c r="K79" s="69"/>
      <c r="L79" s="69"/>
      <c r="M79" s="69"/>
      <c r="N79" s="69"/>
      <c r="O79" s="69"/>
      <c r="P79" s="69"/>
      <c r="Q79" s="69"/>
      <c r="R79" s="69"/>
      <c r="S79" s="70"/>
      <c r="V79" s="18"/>
      <c r="W79" s="83"/>
      <c r="X79" s="86"/>
    </row>
    <row r="80" spans="2:32" s="2" customFormat="1" ht="19.5" customHeight="1">
      <c r="C80" s="13"/>
      <c r="D80" s="68" t="s">
        <v>35</v>
      </c>
      <c r="E80" s="69" t="s">
        <v>60</v>
      </c>
      <c r="F80" s="69"/>
      <c r="G80" s="69"/>
      <c r="H80" s="69"/>
      <c r="I80" s="69"/>
      <c r="J80" s="69"/>
      <c r="K80" s="69"/>
      <c r="L80" s="69"/>
      <c r="M80" s="69"/>
      <c r="N80" s="69"/>
      <c r="O80" s="69"/>
      <c r="P80" s="69"/>
      <c r="Q80" s="69"/>
      <c r="R80" s="69"/>
      <c r="S80" s="70"/>
      <c r="V80" s="18"/>
      <c r="W80" s="83"/>
      <c r="X80" s="86"/>
    </row>
    <row r="81" spans="2:47" s="2" customFormat="1" ht="19.5" customHeight="1">
      <c r="C81" s="13"/>
      <c r="D81" s="71" t="s">
        <v>37</v>
      </c>
      <c r="E81" s="69" t="s">
        <v>61</v>
      </c>
      <c r="F81" s="69"/>
      <c r="G81" s="69"/>
      <c r="H81" s="69"/>
      <c r="I81" s="69"/>
      <c r="J81" s="69"/>
      <c r="K81" s="69"/>
      <c r="L81" s="69"/>
      <c r="M81" s="69"/>
      <c r="N81" s="69"/>
      <c r="O81" s="69"/>
      <c r="P81" s="69"/>
      <c r="Q81" s="69"/>
      <c r="R81" s="69"/>
      <c r="S81" s="70"/>
      <c r="V81" s="18"/>
      <c r="W81" s="83"/>
      <c r="X81" s="86"/>
    </row>
    <row r="82" spans="2:47" s="2" customFormat="1" ht="19.5" customHeight="1">
      <c r="C82" s="13"/>
      <c r="D82" s="71" t="s">
        <v>39</v>
      </c>
      <c r="E82" s="69" t="s">
        <v>62</v>
      </c>
      <c r="F82" s="69"/>
      <c r="G82" s="69"/>
      <c r="H82" s="69"/>
      <c r="I82" s="69"/>
      <c r="J82" s="69"/>
      <c r="K82" s="69"/>
      <c r="L82" s="69"/>
      <c r="M82" s="69"/>
      <c r="N82" s="69"/>
      <c r="O82" s="69"/>
      <c r="P82" s="69"/>
      <c r="Q82" s="69"/>
      <c r="R82" s="69"/>
      <c r="S82" s="70"/>
      <c r="V82" s="18"/>
      <c r="W82" s="83"/>
      <c r="X82" s="86"/>
    </row>
    <row r="83" spans="2:47" s="2" customFormat="1" ht="19.5" customHeight="1">
      <c r="C83" s="13"/>
      <c r="D83" s="71" t="s">
        <v>41</v>
      </c>
      <c r="E83" s="69" t="s">
        <v>63</v>
      </c>
      <c r="F83" s="69"/>
      <c r="G83" s="69"/>
      <c r="H83" s="69"/>
      <c r="I83" s="69"/>
      <c r="J83" s="69"/>
      <c r="K83" s="69"/>
      <c r="L83" s="69"/>
      <c r="M83" s="69"/>
      <c r="N83" s="69"/>
      <c r="O83" s="69"/>
      <c r="P83" s="69"/>
      <c r="Q83" s="69"/>
      <c r="R83" s="69"/>
      <c r="S83" s="70"/>
      <c r="V83" s="18"/>
      <c r="W83" s="83"/>
      <c r="X83" s="86"/>
    </row>
    <row r="84" spans="2:47" s="2" customFormat="1" ht="19.5" customHeight="1" thickBot="1">
      <c r="C84" s="14"/>
      <c r="D84" s="71" t="s">
        <v>43</v>
      </c>
      <c r="E84" s="69" t="s">
        <v>54</v>
      </c>
      <c r="F84" s="69"/>
      <c r="G84" s="69"/>
      <c r="H84" s="69"/>
      <c r="I84" s="69"/>
      <c r="J84" s="69"/>
      <c r="K84" s="69"/>
      <c r="L84" s="69"/>
      <c r="M84" s="69"/>
      <c r="N84" s="69"/>
      <c r="O84" s="69"/>
      <c r="P84" s="69"/>
      <c r="Q84" s="69"/>
      <c r="R84" s="69"/>
      <c r="S84" s="70"/>
      <c r="V84" s="18"/>
      <c r="W84" s="83"/>
      <c r="X84" s="86"/>
    </row>
    <row r="85" spans="2:47" s="2" customFormat="1" ht="7.5" customHeight="1">
      <c r="V85" s="18"/>
      <c r="W85" s="83"/>
      <c r="X85" s="86"/>
    </row>
    <row r="86" spans="2:47" s="2" customFormat="1" ht="16.5" customHeight="1" thickBot="1">
      <c r="B86" s="1"/>
      <c r="C86" s="1" t="s">
        <v>134</v>
      </c>
      <c r="D86" s="7"/>
      <c r="E86" s="7"/>
      <c r="F86" s="7"/>
      <c r="G86" s="7"/>
      <c r="H86" s="7"/>
      <c r="I86" s="7"/>
      <c r="J86" s="7"/>
      <c r="K86" s="7"/>
      <c r="L86" s="7"/>
      <c r="M86" s="7"/>
      <c r="N86" s="7"/>
      <c r="O86" s="7"/>
      <c r="P86" s="7"/>
      <c r="Q86" s="7"/>
      <c r="R86" s="7"/>
      <c r="S86" s="7"/>
      <c r="T86" s="1"/>
      <c r="U86" s="7"/>
      <c r="V86" s="18"/>
      <c r="W86" s="19"/>
      <c r="X86" s="85"/>
      <c r="Y86" s="7"/>
      <c r="Z86" s="7"/>
      <c r="AA86" s="7"/>
      <c r="AB86" s="7"/>
      <c r="AC86" s="7"/>
      <c r="AD86" s="7"/>
      <c r="AE86" s="1"/>
    </row>
    <row r="87" spans="2:47" s="2" customFormat="1" ht="15.75" customHeight="1">
      <c r="C87" s="113"/>
      <c r="D87" s="114"/>
      <c r="E87" s="114"/>
      <c r="F87" s="114"/>
      <c r="G87" s="114"/>
      <c r="H87" s="114"/>
      <c r="I87" s="114"/>
      <c r="J87" s="114"/>
      <c r="K87" s="114"/>
      <c r="L87" s="114"/>
      <c r="M87" s="114"/>
      <c r="N87" s="114"/>
      <c r="O87" s="114"/>
      <c r="P87" s="114"/>
      <c r="Q87" s="114"/>
      <c r="R87" s="114"/>
      <c r="S87" s="115"/>
      <c r="V87" s="18"/>
      <c r="W87" s="83" t="str">
        <f>IF(C84="○","変化なし","グレー")</f>
        <v>グレー</v>
      </c>
      <c r="X87" s="86"/>
    </row>
    <row r="88" spans="2:47" s="2" customFormat="1" ht="15.75" customHeight="1" thickBot="1">
      <c r="C88" s="116"/>
      <c r="D88" s="117"/>
      <c r="E88" s="117"/>
      <c r="F88" s="117"/>
      <c r="G88" s="117"/>
      <c r="H88" s="117"/>
      <c r="I88" s="117"/>
      <c r="J88" s="117"/>
      <c r="K88" s="117"/>
      <c r="L88" s="117"/>
      <c r="M88" s="117"/>
      <c r="N88" s="117"/>
      <c r="O88" s="117"/>
      <c r="P88" s="117"/>
      <c r="Q88" s="117"/>
      <c r="R88" s="117"/>
      <c r="S88" s="118"/>
      <c r="V88" s="7"/>
      <c r="W88" s="83"/>
      <c r="X88" s="86"/>
    </row>
    <row r="89" spans="2:47" ht="19.5" customHeight="1">
      <c r="V89" s="7"/>
    </row>
    <row r="90" spans="2:47" s="2" customFormat="1" ht="16.5" customHeight="1" thickBot="1">
      <c r="C90" s="61" t="s">
        <v>64</v>
      </c>
      <c r="D90" s="7" t="s">
        <v>102</v>
      </c>
      <c r="E90" s="7"/>
      <c r="F90" s="7"/>
      <c r="G90" s="7"/>
      <c r="H90" s="7"/>
      <c r="I90" s="7"/>
      <c r="J90" s="7"/>
      <c r="K90" s="7"/>
      <c r="L90" s="7"/>
      <c r="M90" s="7"/>
      <c r="N90" s="7"/>
      <c r="O90" s="7"/>
      <c r="P90" s="7"/>
      <c r="Q90" s="7"/>
      <c r="R90" s="7"/>
      <c r="S90" s="7"/>
      <c r="T90" s="1"/>
      <c r="U90" s="7"/>
      <c r="V90" s="7"/>
      <c r="W90" s="19"/>
      <c r="X90" s="85"/>
      <c r="Y90" s="7"/>
      <c r="Z90" s="7"/>
      <c r="AA90" s="7"/>
      <c r="AB90" s="7"/>
      <c r="AC90" s="7"/>
      <c r="AD90" s="7"/>
      <c r="AE90" s="1"/>
      <c r="AF90" s="60"/>
    </row>
    <row r="91" spans="2:47" s="1" customFormat="1" ht="19.5" customHeight="1">
      <c r="C91" s="9"/>
      <c r="D91" s="4" t="s">
        <v>29</v>
      </c>
      <c r="E91" s="6" t="s">
        <v>65</v>
      </c>
      <c r="F91" s="6"/>
      <c r="G91" s="6"/>
      <c r="H91" s="6"/>
      <c r="I91" s="6"/>
      <c r="J91" s="6"/>
      <c r="K91" s="6"/>
      <c r="L91" s="6"/>
      <c r="M91" s="6"/>
      <c r="N91" s="6"/>
      <c r="O91" s="6"/>
      <c r="P91" s="6"/>
      <c r="Q91" s="6"/>
      <c r="R91" s="6"/>
      <c r="S91" s="5"/>
      <c r="T91" s="7"/>
      <c r="U91" s="7"/>
      <c r="V91" s="7"/>
      <c r="W91" s="19">
        <f>COUNTIF(C91:C96,"○")</f>
        <v>0</v>
      </c>
      <c r="X91" s="85"/>
      <c r="Y91" s="7"/>
      <c r="Z91" s="7"/>
      <c r="AA91" s="7"/>
      <c r="AB91" s="7"/>
      <c r="AC91" s="7"/>
      <c r="AD91" s="7"/>
      <c r="AE91" s="7"/>
      <c r="AF91" s="3"/>
      <c r="AG91" s="3"/>
      <c r="AH91" s="3"/>
      <c r="AI91" s="3"/>
      <c r="AJ91" s="3"/>
      <c r="AK91" s="3"/>
      <c r="AL91" s="3"/>
      <c r="AM91" s="3"/>
      <c r="AN91" s="3"/>
      <c r="AO91" s="3"/>
      <c r="AP91" s="3"/>
      <c r="AQ91" s="3"/>
      <c r="AR91" s="2"/>
      <c r="AS91" s="2"/>
      <c r="AT91" s="2"/>
      <c r="AU91" s="2"/>
    </row>
    <row r="92" spans="2:47" s="1" customFormat="1" ht="19.5" customHeight="1">
      <c r="C92" s="10"/>
      <c r="D92" s="4" t="s">
        <v>31</v>
      </c>
      <c r="E92" s="6" t="s">
        <v>66</v>
      </c>
      <c r="F92" s="6"/>
      <c r="G92" s="6"/>
      <c r="H92" s="6"/>
      <c r="I92" s="6"/>
      <c r="J92" s="6"/>
      <c r="K92" s="6"/>
      <c r="L92" s="6"/>
      <c r="M92" s="6"/>
      <c r="N92" s="6"/>
      <c r="O92" s="6"/>
      <c r="P92" s="6"/>
      <c r="Q92" s="6"/>
      <c r="R92" s="6"/>
      <c r="S92" s="5"/>
      <c r="T92" s="7"/>
      <c r="U92" s="7"/>
      <c r="V92" s="7"/>
      <c r="W92" s="19"/>
      <c r="X92" s="85"/>
      <c r="Y92" s="7"/>
      <c r="Z92" s="7"/>
      <c r="AA92" s="7"/>
      <c r="AB92" s="7"/>
      <c r="AC92" s="7"/>
      <c r="AD92" s="7"/>
      <c r="AE92" s="7"/>
      <c r="AF92" s="3"/>
      <c r="AG92" s="3"/>
      <c r="AH92" s="3"/>
      <c r="AI92" s="3"/>
      <c r="AJ92" s="3"/>
      <c r="AK92" s="3"/>
      <c r="AL92" s="3"/>
      <c r="AM92" s="3"/>
      <c r="AN92" s="3"/>
      <c r="AO92" s="3"/>
      <c r="AP92" s="3"/>
      <c r="AQ92" s="3"/>
      <c r="AR92" s="2"/>
      <c r="AS92" s="2"/>
      <c r="AT92" s="2"/>
      <c r="AU92" s="2"/>
    </row>
    <row r="93" spans="2:47" s="1" customFormat="1" ht="19.5" customHeight="1">
      <c r="C93" s="10"/>
      <c r="D93" s="4" t="s">
        <v>33</v>
      </c>
      <c r="E93" s="6" t="s">
        <v>67</v>
      </c>
      <c r="F93" s="6"/>
      <c r="G93" s="6"/>
      <c r="H93" s="6"/>
      <c r="I93" s="6"/>
      <c r="J93" s="6"/>
      <c r="K93" s="6"/>
      <c r="L93" s="6"/>
      <c r="M93" s="6"/>
      <c r="N93" s="6"/>
      <c r="O93" s="6"/>
      <c r="P93" s="6"/>
      <c r="Q93" s="6"/>
      <c r="R93" s="6"/>
      <c r="S93" s="5"/>
      <c r="T93" s="7"/>
      <c r="U93" s="7"/>
      <c r="V93" s="7"/>
      <c r="W93" s="19"/>
      <c r="X93" s="85"/>
      <c r="Y93" s="7"/>
      <c r="Z93" s="7"/>
      <c r="AA93" s="7"/>
      <c r="AB93" s="7"/>
      <c r="AC93" s="7"/>
      <c r="AD93" s="7"/>
      <c r="AE93" s="7"/>
      <c r="AF93" s="3"/>
      <c r="AG93" s="3"/>
      <c r="AH93" s="3"/>
      <c r="AI93" s="3"/>
      <c r="AJ93" s="3"/>
      <c r="AK93" s="3"/>
      <c r="AL93" s="3"/>
      <c r="AM93" s="3"/>
      <c r="AN93" s="3"/>
      <c r="AO93" s="3"/>
      <c r="AP93" s="3"/>
      <c r="AQ93" s="3"/>
      <c r="AR93" s="2"/>
      <c r="AS93" s="2"/>
      <c r="AT93" s="2"/>
      <c r="AU93" s="2"/>
    </row>
    <row r="94" spans="2:47" s="1" customFormat="1" ht="19.5" customHeight="1">
      <c r="C94" s="10"/>
      <c r="D94" s="4" t="s">
        <v>35</v>
      </c>
      <c r="E94" s="6" t="s">
        <v>68</v>
      </c>
      <c r="F94" s="6"/>
      <c r="G94" s="6"/>
      <c r="H94" s="6"/>
      <c r="I94" s="6"/>
      <c r="J94" s="6"/>
      <c r="K94" s="6"/>
      <c r="L94" s="6"/>
      <c r="M94" s="6"/>
      <c r="N94" s="6"/>
      <c r="O94" s="6"/>
      <c r="P94" s="6"/>
      <c r="Q94" s="6"/>
      <c r="R94" s="6"/>
      <c r="S94" s="5"/>
      <c r="T94" s="7"/>
      <c r="U94" s="7"/>
      <c r="V94" s="7"/>
      <c r="W94" s="19"/>
      <c r="X94" s="85"/>
      <c r="Y94" s="7"/>
      <c r="Z94" s="7"/>
      <c r="AA94" s="7"/>
      <c r="AB94" s="7"/>
      <c r="AC94" s="7"/>
      <c r="AD94" s="7"/>
      <c r="AE94" s="7"/>
      <c r="AF94" s="3"/>
      <c r="AG94" s="3"/>
      <c r="AH94" s="3"/>
      <c r="AI94" s="3"/>
      <c r="AJ94" s="3"/>
      <c r="AK94" s="3"/>
      <c r="AL94" s="3"/>
      <c r="AM94" s="3"/>
      <c r="AN94" s="3"/>
      <c r="AO94" s="3"/>
      <c r="AP94" s="3"/>
      <c r="AQ94" s="3"/>
      <c r="AR94" s="2"/>
      <c r="AS94" s="2"/>
      <c r="AT94" s="2"/>
      <c r="AU94" s="2"/>
    </row>
    <row r="95" spans="2:47" s="1" customFormat="1" ht="19.5" customHeight="1">
      <c r="C95" s="10"/>
      <c r="D95" s="4" t="s">
        <v>37</v>
      </c>
      <c r="E95" s="6" t="s">
        <v>69</v>
      </c>
      <c r="F95" s="6"/>
      <c r="G95" s="6"/>
      <c r="H95" s="6"/>
      <c r="I95" s="6"/>
      <c r="J95" s="6"/>
      <c r="K95" s="6"/>
      <c r="L95" s="6"/>
      <c r="M95" s="6"/>
      <c r="N95" s="6"/>
      <c r="O95" s="6"/>
      <c r="P95" s="6"/>
      <c r="Q95" s="6"/>
      <c r="R95" s="6"/>
      <c r="S95" s="5"/>
      <c r="T95" s="7"/>
      <c r="U95" s="7"/>
      <c r="V95" s="7"/>
      <c r="W95" s="19"/>
      <c r="X95" s="85"/>
      <c r="Y95" s="7"/>
      <c r="Z95" s="7"/>
      <c r="AA95" s="7"/>
      <c r="AB95" s="7"/>
      <c r="AC95" s="7"/>
      <c r="AD95" s="7"/>
      <c r="AE95" s="7"/>
      <c r="AF95" s="3"/>
      <c r="AG95" s="3"/>
      <c r="AH95" s="3"/>
      <c r="AI95" s="3"/>
      <c r="AJ95" s="3"/>
      <c r="AK95" s="3"/>
      <c r="AL95" s="3"/>
      <c r="AM95" s="3"/>
      <c r="AN95" s="3"/>
      <c r="AO95" s="3"/>
      <c r="AP95" s="3"/>
      <c r="AQ95" s="3"/>
      <c r="AR95" s="2"/>
      <c r="AS95" s="2"/>
      <c r="AT95" s="2"/>
      <c r="AU95" s="2"/>
    </row>
    <row r="96" spans="2:47" s="1" customFormat="1" ht="19.5" customHeight="1" thickBot="1">
      <c r="C96" s="11"/>
      <c r="D96" s="4" t="s">
        <v>39</v>
      </c>
      <c r="E96" s="6" t="s">
        <v>70</v>
      </c>
      <c r="F96" s="6"/>
      <c r="G96" s="6"/>
      <c r="H96" s="6"/>
      <c r="I96" s="6"/>
      <c r="J96" s="6"/>
      <c r="K96" s="6"/>
      <c r="L96" s="6"/>
      <c r="M96" s="6"/>
      <c r="N96" s="6"/>
      <c r="O96" s="6"/>
      <c r="P96" s="6"/>
      <c r="Q96" s="6"/>
      <c r="R96" s="6"/>
      <c r="S96" s="5"/>
      <c r="V96" s="7"/>
      <c r="W96" s="84"/>
      <c r="X96" s="89"/>
      <c r="AF96" s="2"/>
      <c r="AG96" s="2"/>
      <c r="AH96" s="2"/>
      <c r="AI96" s="2"/>
      <c r="AJ96" s="2"/>
      <c r="AK96" s="2"/>
      <c r="AL96" s="2"/>
      <c r="AM96" s="2"/>
      <c r="AN96" s="2"/>
      <c r="AO96" s="2"/>
      <c r="AP96" s="2"/>
      <c r="AQ96" s="2"/>
      <c r="AR96" s="2"/>
      <c r="AS96" s="2"/>
      <c r="AT96" s="2"/>
      <c r="AU96" s="2"/>
    </row>
    <row r="97" spans="2:47" s="1" customFormat="1" ht="7.5" customHeight="1">
      <c r="V97" s="7"/>
      <c r="W97" s="84"/>
      <c r="X97" s="89"/>
      <c r="AF97" s="2"/>
      <c r="AG97" s="2"/>
      <c r="AH97" s="2"/>
      <c r="AI97" s="2"/>
      <c r="AJ97" s="2"/>
      <c r="AK97" s="2"/>
      <c r="AL97" s="2"/>
      <c r="AM97" s="2"/>
      <c r="AN97" s="2"/>
      <c r="AO97" s="2"/>
      <c r="AP97" s="2"/>
      <c r="AQ97" s="2"/>
      <c r="AR97" s="2"/>
      <c r="AS97" s="2"/>
      <c r="AT97" s="2"/>
      <c r="AU97" s="2"/>
    </row>
    <row r="98" spans="2:47" s="2" customFormat="1" ht="16.5" customHeight="1">
      <c r="B98" s="1"/>
      <c r="C98" s="8" t="s">
        <v>1</v>
      </c>
      <c r="D98" s="7" t="s">
        <v>71</v>
      </c>
      <c r="E98" s="7"/>
      <c r="F98" s="7"/>
      <c r="G98" s="7"/>
      <c r="H98" s="7"/>
      <c r="I98" s="7"/>
      <c r="J98" s="7"/>
      <c r="K98" s="7"/>
      <c r="L98" s="7"/>
      <c r="M98" s="7"/>
      <c r="N98" s="7"/>
      <c r="O98" s="7"/>
      <c r="P98" s="7"/>
      <c r="Q98" s="7"/>
      <c r="R98" s="7"/>
      <c r="S98" s="7"/>
      <c r="T98" s="1"/>
      <c r="U98" s="7"/>
      <c r="V98" s="7"/>
      <c r="W98" s="19"/>
      <c r="X98" s="85"/>
      <c r="Y98" s="7"/>
      <c r="Z98" s="7"/>
      <c r="AA98" s="7"/>
      <c r="AB98" s="7"/>
      <c r="AC98" s="7"/>
      <c r="AD98" s="7"/>
      <c r="AE98" s="1"/>
    </row>
    <row r="99" spans="2:47" ht="26.1" customHeight="1">
      <c r="V99" s="7"/>
    </row>
    <row r="100" spans="2:47" ht="26.1" customHeight="1">
      <c r="V100" s="7"/>
    </row>
    <row r="101" spans="2:47" ht="26.1" customHeight="1">
      <c r="V101" s="7"/>
    </row>
    <row r="102" spans="2:47" ht="26.1" customHeight="1">
      <c r="V102" s="7"/>
    </row>
    <row r="103" spans="2:47" ht="26.1" customHeight="1">
      <c r="V103" s="7"/>
    </row>
    <row r="104" spans="2:47" ht="26.1" customHeight="1">
      <c r="V104" s="7"/>
    </row>
  </sheetData>
  <sheetProtection sheet="1" selectLockedCells="1"/>
  <mergeCells count="52">
    <mergeCell ref="C59:S60"/>
    <mergeCell ref="C73:S74"/>
    <mergeCell ref="C87:S88"/>
    <mergeCell ref="N55:O55"/>
    <mergeCell ref="P55:Q55"/>
    <mergeCell ref="R55:S55"/>
    <mergeCell ref="N56:O56"/>
    <mergeCell ref="P56:Q56"/>
    <mergeCell ref="R56:S56"/>
    <mergeCell ref="N53:O53"/>
    <mergeCell ref="P53:Q53"/>
    <mergeCell ref="R53:S53"/>
    <mergeCell ref="N54:O54"/>
    <mergeCell ref="P54:Q54"/>
    <mergeCell ref="R54:S54"/>
    <mergeCell ref="N51:O51"/>
    <mergeCell ref="P51:Q51"/>
    <mergeCell ref="R51:S51"/>
    <mergeCell ref="N52:O52"/>
    <mergeCell ref="P52:Q52"/>
    <mergeCell ref="R52:S52"/>
    <mergeCell ref="N49:O49"/>
    <mergeCell ref="P49:Q49"/>
    <mergeCell ref="R49:S49"/>
    <mergeCell ref="N50:O50"/>
    <mergeCell ref="P50:Q50"/>
    <mergeCell ref="R50:S50"/>
    <mergeCell ref="N47:O47"/>
    <mergeCell ref="P47:Q47"/>
    <mergeCell ref="R47:S47"/>
    <mergeCell ref="N48:O48"/>
    <mergeCell ref="P48:Q48"/>
    <mergeCell ref="R48:S48"/>
    <mergeCell ref="E32:S32"/>
    <mergeCell ref="C35:S36"/>
    <mergeCell ref="C39:S40"/>
    <mergeCell ref="C46:M46"/>
    <mergeCell ref="N46:O46"/>
    <mergeCell ref="P46:Q46"/>
    <mergeCell ref="R46:S46"/>
    <mergeCell ref="E31:S31"/>
    <mergeCell ref="C7:S8"/>
    <mergeCell ref="C13:S19"/>
    <mergeCell ref="E22:S22"/>
    <mergeCell ref="E23:S23"/>
    <mergeCell ref="E24:S24"/>
    <mergeCell ref="E25:S25"/>
    <mergeCell ref="E26:S26"/>
    <mergeCell ref="E27:S27"/>
    <mergeCell ref="E28:S28"/>
    <mergeCell ref="E29:S29"/>
    <mergeCell ref="E30:S30"/>
  </mergeCells>
  <phoneticPr fontId="4"/>
  <conditionalFormatting sqref="C22:C32">
    <cfRule type="expression" dxfId="789" priority="38">
      <formula>$W$22=0</formula>
    </cfRule>
    <cfRule type="expression" dxfId="788" priority="37">
      <formula>$W$22&gt;1</formula>
    </cfRule>
  </conditionalFormatting>
  <conditionalFormatting sqref="C63:C70">
    <cfRule type="expression" dxfId="787" priority="20">
      <formula>$W$63=0</formula>
    </cfRule>
  </conditionalFormatting>
  <conditionalFormatting sqref="C77:C84">
    <cfRule type="expression" dxfId="786" priority="18">
      <formula>$W$77=0</formula>
    </cfRule>
  </conditionalFormatting>
  <conditionalFormatting sqref="C91:C96">
    <cfRule type="expression" dxfId="785" priority="15">
      <formula>$W$91&gt;1</formula>
    </cfRule>
    <cfRule type="expression" dxfId="784" priority="16">
      <formula>$W$91=0</formula>
    </cfRule>
  </conditionalFormatting>
  <conditionalFormatting sqref="C7:S8">
    <cfRule type="containsBlanks" dxfId="783" priority="42">
      <formula>LEN(TRIM(C7))=0</formula>
    </cfRule>
  </conditionalFormatting>
  <conditionalFormatting sqref="C13:S19">
    <cfRule type="containsBlanks" dxfId="782" priority="43">
      <formula>LEN(TRIM(C13))=0</formula>
    </cfRule>
  </conditionalFormatting>
  <conditionalFormatting sqref="C35:S36 C39:S40 C73:S74 C87:S88 C59:S60">
    <cfRule type="containsBlanks" dxfId="781" priority="40">
      <formula>LEN(TRIM(C35))=0</formula>
    </cfRule>
  </conditionalFormatting>
  <conditionalFormatting sqref="C35:S36">
    <cfRule type="expression" dxfId="780" priority="36">
      <formula>$W$35="グレー"</formula>
    </cfRule>
    <cfRule type="expression" dxfId="779" priority="10">
      <formula>$W$26="エラー"</formula>
    </cfRule>
  </conditionalFormatting>
  <conditionalFormatting sqref="C39:S40">
    <cfRule type="expression" dxfId="778" priority="9">
      <formula>$W$32="エラー"</formula>
    </cfRule>
    <cfRule type="expression" dxfId="777" priority="35">
      <formula>$W$39="グレー"</formula>
    </cfRule>
  </conditionalFormatting>
  <conditionalFormatting sqref="C59:S60">
    <cfRule type="expression" dxfId="774" priority="2">
      <formula>$W$51="エラー"</formula>
    </cfRule>
    <cfRule type="expression" dxfId="773" priority="3">
      <formula>$W$50="エラー"</formula>
    </cfRule>
    <cfRule type="expression" dxfId="772" priority="11">
      <formula>$X$56&gt;1</formula>
    </cfRule>
    <cfRule type="expression" dxfId="771" priority="12">
      <formula>$W$59="グレー"</formula>
    </cfRule>
    <cfRule type="expression" dxfId="770" priority="1">
      <formula>$W$52="エラー"</formula>
    </cfRule>
  </conditionalFormatting>
  <conditionalFormatting sqref="C73:S74">
    <cfRule type="expression" dxfId="769" priority="19">
      <formula>$W$73="グレー"</formula>
    </cfRule>
  </conditionalFormatting>
  <conditionalFormatting sqref="C87:S88">
    <cfRule type="expression" dxfId="768" priority="17">
      <formula>$W$87="グレー"</formula>
    </cfRule>
  </conditionalFormatting>
  <conditionalFormatting sqref="N47:O56">
    <cfRule type="expression" dxfId="767" priority="34">
      <formula>$W$47&gt;1</formula>
    </cfRule>
    <cfRule type="expression" dxfId="766" priority="7">
      <formula>$W$47=0</formula>
    </cfRule>
  </conditionalFormatting>
  <conditionalFormatting sqref="N47:S47">
    <cfRule type="expression" dxfId="765" priority="31">
      <formula>$X$47&gt;1</formula>
    </cfRule>
  </conditionalFormatting>
  <conditionalFormatting sqref="N48:S48">
    <cfRule type="expression" dxfId="764" priority="30">
      <formula>$X$48&gt;1</formula>
    </cfRule>
  </conditionalFormatting>
  <conditionalFormatting sqref="N49:S49">
    <cfRule type="expression" dxfId="763" priority="29">
      <formula>$X$49&gt;1</formula>
    </cfRule>
  </conditionalFormatting>
  <conditionalFormatting sqref="N50:S50">
    <cfRule type="expression" dxfId="762" priority="28">
      <formula>$X$50&gt;1</formula>
    </cfRule>
  </conditionalFormatting>
  <conditionalFormatting sqref="N51:S51">
    <cfRule type="expression" dxfId="761" priority="27">
      <formula>$X$51&gt;1</formula>
    </cfRule>
  </conditionalFormatting>
  <conditionalFormatting sqref="N52:S52">
    <cfRule type="expression" dxfId="760" priority="26">
      <formula>$X$52&gt;1</formula>
    </cfRule>
  </conditionalFormatting>
  <conditionalFormatting sqref="N53:S53">
    <cfRule type="expression" dxfId="759" priority="25">
      <formula>$X$53&gt;1</formula>
    </cfRule>
  </conditionalFormatting>
  <conditionalFormatting sqref="N54:S54">
    <cfRule type="expression" dxfId="758" priority="24">
      <formula>$X$54&gt;1</formula>
    </cfRule>
  </conditionalFormatting>
  <conditionalFormatting sqref="N55:S55">
    <cfRule type="expression" dxfId="757" priority="23">
      <formula>$X$55&gt;1</formula>
    </cfRule>
  </conditionalFormatting>
  <conditionalFormatting sqref="N56:S56">
    <cfRule type="expression" dxfId="756" priority="22">
      <formula>$X$56&gt;1</formula>
    </cfRule>
  </conditionalFormatting>
  <conditionalFormatting sqref="P47:Q56">
    <cfRule type="expression" dxfId="755" priority="33">
      <formula>$W$48&gt;1</formula>
    </cfRule>
    <cfRule type="expression" dxfId="754" priority="6">
      <formula>$W$48=0</formula>
    </cfRule>
  </conditionalFormatting>
  <conditionalFormatting sqref="R47:S56">
    <cfRule type="expression" dxfId="753" priority="32">
      <formula>$W$49&gt;1</formula>
    </cfRule>
    <cfRule type="expression" dxfId="752" priority="8">
      <formula>$W$49=0</formula>
    </cfRule>
  </conditionalFormatting>
  <dataValidations count="1">
    <dataValidation type="list" allowBlank="1" showInputMessage="1" showErrorMessage="1" sqref="C22:C32 N47:S56 C63:C70 C77:C84 C91:C96" xr:uid="{E206F5F0-970A-4287-9F4A-04B3E6753563}">
      <formula1>$V$1:$V$2</formula1>
    </dataValidation>
  </dataValidations>
  <printOptions horizontalCentered="1"/>
  <pageMargins left="0.55118110236220474" right="0.55118110236220474" top="0.35433070866141736" bottom="0.35433070866141736" header="0.31496062992125984" footer="0.31496062992125984"/>
  <pageSetup paperSize="9" scale="78" orientation="portrait" useFirstPageNumber="1" r:id="rId1"/>
  <headerFooter>
    <oddFooter>&amp;C&amp;"ＭＳ ゴシック,標準"&amp;P&amp;R&amp;"ＭＳ ゴシック,標準"&amp;A</oddFooter>
  </headerFooter>
  <rowBreaks count="1" manualBreakCount="1">
    <brk id="44" min="1" max="16" man="1"/>
  </rowBreaks>
  <drawing r:id="rId2"/>
  <extLst>
    <ext xmlns:x14="http://schemas.microsoft.com/office/spreadsheetml/2009/9/main" uri="{78C0D931-6437-407d-A8EE-F0AAD7539E65}">
      <x14:conditionalFormattings>
        <x14:conditionalFormatting xmlns:xm="http://schemas.microsoft.com/office/excel/2006/main">
          <x14:cfRule type="expression" priority="5" id="{3C1BF9A7-451E-4564-A63D-A7D3DB9B6D96}">
            <xm:f>'1調査票（問１）'!$W$56="SQ3回答後、問2以降へ"</xm:f>
            <x14:dxf>
              <fill>
                <patternFill>
                  <bgColor rgb="FF808080"/>
                </patternFill>
              </fill>
            </x14:dxf>
          </x14:cfRule>
          <xm:sqref>C59:S60 C7:S8 C13:S19 C22:C32 C35:S36 C39:S40 N47:S56 C63:C70 C73:S74 C77:C84 C87:S88 C91:C96</xm:sqref>
        </x14:conditionalFormatting>
        <x14:conditionalFormatting xmlns:xm="http://schemas.microsoft.com/office/excel/2006/main">
          <x14:cfRule type="expression" priority="4" id="{85233351-B42F-44EB-AD0B-CB14D15BD1F9}">
            <xm:f>'1調査票（問１）'!$W$55="問2以降へ"</xm:f>
            <x14:dxf>
              <fill>
                <patternFill>
                  <bgColor rgb="FF808080"/>
                </patternFill>
              </fill>
            </x14:dxf>
          </x14:cfRule>
          <xm:sqref>C59:S60 C7:S8 C13:S19 C22:C32 C35:S36 C39:S40 N47:S56 C63:C70 X72 C73:S74 C77:C84 C87:S88 C91:C96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432EB-3371-4E72-B7C9-175B18A6B8C3}">
  <sheetPr>
    <tabColor rgb="FFFCD5B4"/>
  </sheetPr>
  <dimension ref="B1:AU104"/>
  <sheetViews>
    <sheetView showGridLines="0" zoomScale="85" zoomScaleNormal="85" zoomScaleSheetLayoutView="100" workbookViewId="0">
      <selection activeCell="C7" sqref="C7:S8"/>
    </sheetView>
  </sheetViews>
  <sheetFormatPr defaultColWidth="9" defaultRowHeight="26.1" customHeight="1"/>
  <cols>
    <col min="1" max="1" width="2.8984375" style="7" customWidth="1"/>
    <col min="2" max="19" width="5.59765625" style="7" customWidth="1"/>
    <col min="20" max="20" width="2.8984375" style="7" customWidth="1"/>
    <col min="21" max="21" width="9" style="7"/>
    <col min="22" max="22" width="9" style="18" hidden="1" customWidth="1"/>
    <col min="23" max="23" width="9" style="19" hidden="1" customWidth="1"/>
    <col min="24" max="24" width="9" style="85" hidden="1" customWidth="1"/>
    <col min="25" max="16384" width="9" style="7"/>
  </cols>
  <sheetData>
    <row r="1" spans="2:32" s="2" customFormat="1" ht="7.5" customHeight="1" thickBot="1">
      <c r="B1" s="1"/>
      <c r="C1" s="1"/>
      <c r="D1" s="1"/>
      <c r="E1" s="1"/>
      <c r="F1" s="1"/>
      <c r="G1" s="1"/>
      <c r="H1" s="1"/>
      <c r="I1" s="1"/>
      <c r="J1" s="1"/>
      <c r="K1" s="1"/>
      <c r="L1" s="1"/>
      <c r="M1" s="1"/>
      <c r="N1" s="1"/>
      <c r="O1" s="1"/>
      <c r="P1" s="1"/>
      <c r="Q1" s="1"/>
      <c r="R1" s="1"/>
      <c r="S1" s="1"/>
      <c r="T1" s="1"/>
      <c r="U1" s="7"/>
      <c r="V1" s="18" t="s">
        <v>0</v>
      </c>
      <c r="W1" s="19"/>
      <c r="X1" s="85"/>
      <c r="Y1" s="7"/>
      <c r="Z1" s="7"/>
      <c r="AA1" s="7"/>
      <c r="AB1" s="7"/>
      <c r="AC1" s="7"/>
      <c r="AD1" s="7"/>
      <c r="AE1" s="1"/>
    </row>
    <row r="2" spans="2:32" s="2" customFormat="1" ht="16.5" customHeight="1" thickBot="1">
      <c r="B2" s="1" t="s">
        <v>3</v>
      </c>
      <c r="C2" s="7" t="s">
        <v>12</v>
      </c>
      <c r="D2" s="7"/>
      <c r="E2" s="7"/>
      <c r="F2" s="7"/>
      <c r="G2" s="7"/>
      <c r="H2" s="7"/>
      <c r="I2" s="7"/>
      <c r="J2" s="7"/>
      <c r="K2" s="7"/>
      <c r="L2" s="7"/>
      <c r="M2" s="7"/>
      <c r="N2" s="7"/>
      <c r="O2" s="7"/>
      <c r="P2" s="7"/>
      <c r="Q2" s="7"/>
      <c r="R2" s="7"/>
      <c r="S2" s="59">
        <v>2</v>
      </c>
      <c r="T2" s="1"/>
      <c r="U2" s="7"/>
      <c r="V2" s="18" t="s">
        <v>179</v>
      </c>
      <c r="W2" s="19"/>
      <c r="X2" s="85"/>
      <c r="Y2" s="7"/>
      <c r="Z2" s="7"/>
      <c r="AA2" s="7"/>
      <c r="AB2" s="7"/>
      <c r="AC2" s="7"/>
      <c r="AD2" s="7"/>
      <c r="AE2" s="1"/>
      <c r="AF2" s="60"/>
    </row>
    <row r="3" spans="2:32" s="2" customFormat="1" ht="16.5" customHeight="1">
      <c r="B3" s="1"/>
      <c r="C3" s="8" t="s">
        <v>1</v>
      </c>
      <c r="D3" s="7" t="s">
        <v>13</v>
      </c>
      <c r="E3" s="7"/>
      <c r="F3" s="7"/>
      <c r="G3" s="7"/>
      <c r="H3" s="7"/>
      <c r="I3" s="7"/>
      <c r="J3" s="7"/>
      <c r="K3" s="7"/>
      <c r="L3" s="7"/>
      <c r="M3" s="7"/>
      <c r="N3" s="7"/>
      <c r="O3" s="7"/>
      <c r="P3" s="7"/>
      <c r="Q3" s="7"/>
      <c r="R3" s="7"/>
      <c r="S3" s="7"/>
      <c r="T3" s="1"/>
      <c r="U3" s="7"/>
      <c r="V3" s="18"/>
      <c r="W3" s="19"/>
      <c r="X3" s="85"/>
      <c r="Y3" s="7"/>
      <c r="Z3" s="7"/>
      <c r="AA3" s="7"/>
      <c r="AB3" s="7"/>
      <c r="AC3" s="7"/>
      <c r="AD3" s="7"/>
      <c r="AE3" s="1"/>
    </row>
    <row r="4" spans="2:32" s="2" customFormat="1" ht="16.5" customHeight="1">
      <c r="B4" s="1"/>
      <c r="C4" s="8" t="s">
        <v>1</v>
      </c>
      <c r="D4" s="7" t="s">
        <v>14</v>
      </c>
      <c r="E4" s="7"/>
      <c r="F4" s="7"/>
      <c r="G4" s="7"/>
      <c r="H4" s="7"/>
      <c r="I4" s="7"/>
      <c r="J4" s="7"/>
      <c r="K4" s="7"/>
      <c r="L4" s="7"/>
      <c r="M4" s="7"/>
      <c r="N4" s="7"/>
      <c r="O4" s="7"/>
      <c r="P4" s="7"/>
      <c r="Q4" s="7"/>
      <c r="R4" s="7"/>
      <c r="S4" s="7"/>
      <c r="T4" s="1"/>
      <c r="U4" s="7"/>
      <c r="V4" s="18"/>
      <c r="W4" s="19"/>
      <c r="X4" s="85"/>
      <c r="Y4" s="7"/>
      <c r="Z4" s="7"/>
      <c r="AA4" s="7"/>
      <c r="AB4" s="7"/>
      <c r="AC4" s="7"/>
      <c r="AD4" s="7"/>
      <c r="AE4" s="1"/>
    </row>
    <row r="5" spans="2:32" s="2" customFormat="1" ht="7.5" customHeight="1">
      <c r="B5" s="1"/>
      <c r="C5" s="1"/>
      <c r="D5" s="1"/>
      <c r="E5" s="1"/>
      <c r="F5" s="1"/>
      <c r="G5" s="1"/>
      <c r="H5" s="1"/>
      <c r="I5" s="1"/>
      <c r="J5" s="1"/>
      <c r="K5" s="1"/>
      <c r="L5" s="1"/>
      <c r="M5" s="1"/>
      <c r="N5" s="1"/>
      <c r="O5" s="1"/>
      <c r="P5" s="1"/>
      <c r="Q5" s="1"/>
      <c r="R5" s="1"/>
      <c r="S5" s="1"/>
      <c r="T5" s="1"/>
      <c r="U5" s="7"/>
      <c r="V5" s="18"/>
      <c r="W5" s="19"/>
      <c r="X5" s="85"/>
      <c r="Y5" s="7"/>
      <c r="Z5" s="7"/>
      <c r="AA5" s="7"/>
      <c r="AB5" s="7"/>
      <c r="AC5" s="7"/>
      <c r="AD5" s="7"/>
      <c r="AE5" s="1"/>
    </row>
    <row r="6" spans="2:32" s="2" customFormat="1" ht="16.5" customHeight="1" thickBot="1">
      <c r="C6" s="61" t="s">
        <v>4</v>
      </c>
      <c r="D6" s="7" t="s">
        <v>97</v>
      </c>
      <c r="E6" s="7"/>
      <c r="F6" s="7"/>
      <c r="G6" s="7"/>
      <c r="H6" s="7"/>
      <c r="I6" s="7"/>
      <c r="J6" s="7"/>
      <c r="K6" s="7"/>
      <c r="L6" s="7"/>
      <c r="M6" s="7"/>
      <c r="N6" s="7"/>
      <c r="O6" s="7"/>
      <c r="P6" s="7"/>
      <c r="Q6" s="7"/>
      <c r="R6" s="7"/>
      <c r="S6" s="7"/>
      <c r="T6" s="1"/>
      <c r="U6" s="7"/>
      <c r="V6" s="18"/>
      <c r="W6" s="19"/>
      <c r="X6" s="85"/>
      <c r="Y6" s="7"/>
      <c r="Z6" s="7"/>
      <c r="AA6" s="7"/>
      <c r="AB6" s="7"/>
      <c r="AC6" s="7"/>
      <c r="AD6" s="7"/>
      <c r="AE6" s="1"/>
      <c r="AF6" s="60"/>
    </row>
    <row r="7" spans="2:32" s="2" customFormat="1" ht="15.75" customHeight="1">
      <c r="C7" s="113"/>
      <c r="D7" s="114"/>
      <c r="E7" s="114"/>
      <c r="F7" s="114"/>
      <c r="G7" s="114"/>
      <c r="H7" s="114"/>
      <c r="I7" s="114"/>
      <c r="J7" s="114"/>
      <c r="K7" s="114"/>
      <c r="L7" s="114"/>
      <c r="M7" s="114"/>
      <c r="N7" s="114"/>
      <c r="O7" s="114"/>
      <c r="P7" s="114"/>
      <c r="Q7" s="114"/>
      <c r="R7" s="114"/>
      <c r="S7" s="115"/>
      <c r="V7" s="18"/>
      <c r="W7" s="83"/>
      <c r="X7" s="86"/>
    </row>
    <row r="8" spans="2:32" s="2" customFormat="1" ht="15.75" customHeight="1" thickBot="1">
      <c r="C8" s="116"/>
      <c r="D8" s="117"/>
      <c r="E8" s="117"/>
      <c r="F8" s="117"/>
      <c r="G8" s="117"/>
      <c r="H8" s="117"/>
      <c r="I8" s="117"/>
      <c r="J8" s="117"/>
      <c r="K8" s="117"/>
      <c r="L8" s="117"/>
      <c r="M8" s="117"/>
      <c r="N8" s="117"/>
      <c r="O8" s="117"/>
      <c r="P8" s="117"/>
      <c r="Q8" s="117"/>
      <c r="R8" s="117"/>
      <c r="S8" s="118"/>
      <c r="V8" s="18"/>
      <c r="W8" s="83"/>
      <c r="X8" s="86"/>
    </row>
    <row r="9" spans="2:32" ht="19.5" customHeight="1"/>
    <row r="10" spans="2:32" s="2" customFormat="1" ht="16.5" customHeight="1">
      <c r="C10" s="61" t="s">
        <v>5</v>
      </c>
      <c r="D10" s="62" t="s">
        <v>7</v>
      </c>
      <c r="E10" s="7"/>
      <c r="F10" s="7"/>
      <c r="G10" s="7"/>
      <c r="H10" s="7"/>
      <c r="I10" s="7"/>
      <c r="J10" s="7"/>
      <c r="K10" s="7"/>
      <c r="L10" s="7"/>
      <c r="M10" s="7"/>
      <c r="N10" s="7"/>
      <c r="O10" s="7"/>
      <c r="P10" s="7"/>
      <c r="Q10" s="7"/>
      <c r="R10" s="7"/>
      <c r="S10" s="7"/>
      <c r="T10" s="1"/>
      <c r="U10" s="7"/>
      <c r="V10" s="18"/>
      <c r="W10" s="19"/>
      <c r="X10" s="85"/>
      <c r="Y10" s="7"/>
      <c r="Z10" s="7"/>
      <c r="AA10" s="7"/>
      <c r="AB10" s="7"/>
      <c r="AC10" s="7"/>
      <c r="AD10" s="7"/>
      <c r="AE10" s="1"/>
      <c r="AF10" s="60"/>
    </row>
    <row r="11" spans="2:32" s="2" customFormat="1" ht="16.5" customHeight="1">
      <c r="B11" s="63"/>
      <c r="C11" s="7" t="s">
        <v>8</v>
      </c>
      <c r="E11" s="7"/>
      <c r="F11" s="7"/>
      <c r="G11" s="7"/>
      <c r="H11" s="7"/>
      <c r="I11" s="7"/>
      <c r="J11" s="7"/>
      <c r="K11" s="7"/>
      <c r="L11" s="7"/>
      <c r="M11" s="7"/>
      <c r="N11" s="7"/>
      <c r="O11" s="7"/>
      <c r="P11" s="7"/>
      <c r="Q11" s="7"/>
      <c r="R11" s="7"/>
      <c r="S11" s="7"/>
      <c r="T11" s="1"/>
      <c r="U11" s="7"/>
      <c r="V11" s="18"/>
      <c r="W11" s="19"/>
      <c r="X11" s="85"/>
      <c r="Y11" s="7"/>
      <c r="Z11" s="7"/>
      <c r="AA11" s="7"/>
      <c r="AB11" s="7"/>
      <c r="AC11" s="7"/>
      <c r="AD11" s="7"/>
      <c r="AE11" s="1"/>
      <c r="AF11" s="60"/>
    </row>
    <row r="12" spans="2:32" s="2" customFormat="1" ht="16.5" customHeight="1" thickBot="1">
      <c r="B12" s="63"/>
      <c r="C12" s="64" t="s">
        <v>6</v>
      </c>
      <c r="E12" s="7"/>
      <c r="F12" s="7"/>
      <c r="G12" s="7"/>
      <c r="H12" s="7"/>
      <c r="I12" s="7"/>
      <c r="J12" s="7"/>
      <c r="K12" s="7"/>
      <c r="L12" s="7"/>
      <c r="M12" s="7"/>
      <c r="N12" s="7"/>
      <c r="O12" s="7"/>
      <c r="P12" s="7"/>
      <c r="Q12" s="7"/>
      <c r="R12" s="7"/>
      <c r="S12" s="7"/>
      <c r="T12" s="1"/>
      <c r="U12" s="7"/>
      <c r="V12" s="18"/>
      <c r="W12" s="19"/>
      <c r="X12" s="85"/>
      <c r="Y12" s="7"/>
      <c r="Z12" s="7"/>
      <c r="AA12" s="7"/>
      <c r="AB12" s="7"/>
      <c r="AC12" s="7"/>
      <c r="AD12" s="7"/>
      <c r="AE12" s="1"/>
      <c r="AF12" s="60"/>
    </row>
    <row r="13" spans="2:32" s="2" customFormat="1" ht="19.5" customHeight="1">
      <c r="C13" s="113"/>
      <c r="D13" s="114"/>
      <c r="E13" s="114"/>
      <c r="F13" s="114"/>
      <c r="G13" s="114"/>
      <c r="H13" s="114"/>
      <c r="I13" s="114"/>
      <c r="J13" s="114"/>
      <c r="K13" s="114"/>
      <c r="L13" s="114"/>
      <c r="M13" s="114"/>
      <c r="N13" s="114"/>
      <c r="O13" s="114"/>
      <c r="P13" s="114"/>
      <c r="Q13" s="114"/>
      <c r="R13" s="114"/>
      <c r="S13" s="115"/>
      <c r="V13" s="18"/>
      <c r="W13" s="83"/>
      <c r="X13" s="86"/>
    </row>
    <row r="14" spans="2:32" s="2" customFormat="1" ht="19.5" customHeight="1">
      <c r="C14" s="119"/>
      <c r="D14" s="120"/>
      <c r="E14" s="120"/>
      <c r="F14" s="120"/>
      <c r="G14" s="120"/>
      <c r="H14" s="120"/>
      <c r="I14" s="120"/>
      <c r="J14" s="120"/>
      <c r="K14" s="120"/>
      <c r="L14" s="120"/>
      <c r="M14" s="120"/>
      <c r="N14" s="120"/>
      <c r="O14" s="120"/>
      <c r="P14" s="120"/>
      <c r="Q14" s="120"/>
      <c r="R14" s="120"/>
      <c r="S14" s="121"/>
      <c r="V14" s="18"/>
      <c r="W14" s="83"/>
      <c r="X14" s="86"/>
    </row>
    <row r="15" spans="2:32" s="2" customFormat="1" ht="19.5" customHeight="1">
      <c r="C15" s="119"/>
      <c r="D15" s="120"/>
      <c r="E15" s="120"/>
      <c r="F15" s="120"/>
      <c r="G15" s="120"/>
      <c r="H15" s="120"/>
      <c r="I15" s="120"/>
      <c r="J15" s="120"/>
      <c r="K15" s="120"/>
      <c r="L15" s="120"/>
      <c r="M15" s="120"/>
      <c r="N15" s="120"/>
      <c r="O15" s="120"/>
      <c r="P15" s="120"/>
      <c r="Q15" s="120"/>
      <c r="R15" s="120"/>
      <c r="S15" s="121"/>
      <c r="V15" s="18"/>
      <c r="W15" s="83"/>
      <c r="X15" s="86"/>
    </row>
    <row r="16" spans="2:32" s="2" customFormat="1" ht="19.5" customHeight="1">
      <c r="C16" s="119"/>
      <c r="D16" s="120"/>
      <c r="E16" s="120"/>
      <c r="F16" s="120"/>
      <c r="G16" s="120"/>
      <c r="H16" s="120"/>
      <c r="I16" s="120"/>
      <c r="J16" s="120"/>
      <c r="K16" s="120"/>
      <c r="L16" s="120"/>
      <c r="M16" s="120"/>
      <c r="N16" s="120"/>
      <c r="O16" s="120"/>
      <c r="P16" s="120"/>
      <c r="Q16" s="120"/>
      <c r="R16" s="120"/>
      <c r="S16" s="121"/>
      <c r="V16" s="18"/>
      <c r="W16" s="83"/>
      <c r="X16" s="86"/>
    </row>
    <row r="17" spans="3:47" s="2" customFormat="1" ht="19.5" customHeight="1">
      <c r="C17" s="119"/>
      <c r="D17" s="120"/>
      <c r="E17" s="120"/>
      <c r="F17" s="120"/>
      <c r="G17" s="120"/>
      <c r="H17" s="120"/>
      <c r="I17" s="120"/>
      <c r="J17" s="120"/>
      <c r="K17" s="120"/>
      <c r="L17" s="120"/>
      <c r="M17" s="120"/>
      <c r="N17" s="120"/>
      <c r="O17" s="120"/>
      <c r="P17" s="120"/>
      <c r="Q17" s="120"/>
      <c r="R17" s="120"/>
      <c r="S17" s="121"/>
      <c r="V17" s="18"/>
      <c r="W17" s="83"/>
      <c r="X17" s="86"/>
    </row>
    <row r="18" spans="3:47" s="2" customFormat="1" ht="19.5" customHeight="1">
      <c r="C18" s="119"/>
      <c r="D18" s="120"/>
      <c r="E18" s="120"/>
      <c r="F18" s="120"/>
      <c r="G18" s="120"/>
      <c r="H18" s="120"/>
      <c r="I18" s="120"/>
      <c r="J18" s="120"/>
      <c r="K18" s="120"/>
      <c r="L18" s="120"/>
      <c r="M18" s="120"/>
      <c r="N18" s="120"/>
      <c r="O18" s="120"/>
      <c r="P18" s="120"/>
      <c r="Q18" s="120"/>
      <c r="R18" s="120"/>
      <c r="S18" s="121"/>
      <c r="V18" s="18"/>
      <c r="W18" s="83"/>
      <c r="X18" s="86"/>
    </row>
    <row r="19" spans="3:47" s="2" customFormat="1" ht="19.5" customHeight="1" thickBot="1">
      <c r="C19" s="116"/>
      <c r="D19" s="117"/>
      <c r="E19" s="117"/>
      <c r="F19" s="117"/>
      <c r="G19" s="117"/>
      <c r="H19" s="117"/>
      <c r="I19" s="117"/>
      <c r="J19" s="117"/>
      <c r="K19" s="117"/>
      <c r="L19" s="117"/>
      <c r="M19" s="117"/>
      <c r="N19" s="117"/>
      <c r="O19" s="117"/>
      <c r="P19" s="117"/>
      <c r="Q19" s="117"/>
      <c r="R19" s="117"/>
      <c r="S19" s="118"/>
      <c r="V19" s="18"/>
      <c r="W19" s="83"/>
      <c r="X19" s="86"/>
    </row>
    <row r="20" spans="3:47" ht="19.5" customHeight="1"/>
    <row r="21" spans="3:47" s="2" customFormat="1" ht="16.5" customHeight="1" thickBot="1">
      <c r="C21" s="61" t="s">
        <v>9</v>
      </c>
      <c r="D21" s="7" t="s">
        <v>98</v>
      </c>
      <c r="E21" s="7"/>
      <c r="F21" s="7"/>
      <c r="G21" s="7"/>
      <c r="H21" s="7"/>
      <c r="I21" s="7"/>
      <c r="J21" s="7"/>
      <c r="K21" s="7"/>
      <c r="L21" s="7"/>
      <c r="M21" s="7"/>
      <c r="N21" s="7"/>
      <c r="O21" s="7"/>
      <c r="P21" s="7"/>
      <c r="Q21" s="7"/>
      <c r="R21" s="7"/>
      <c r="S21" s="7"/>
      <c r="T21" s="1"/>
      <c r="U21" s="7"/>
      <c r="V21" s="7"/>
      <c r="W21" s="19"/>
      <c r="X21" s="85"/>
      <c r="Y21" s="7"/>
      <c r="Z21" s="7"/>
      <c r="AA21" s="7"/>
      <c r="AB21" s="7"/>
      <c r="AC21" s="7"/>
      <c r="AD21" s="7"/>
      <c r="AE21" s="1"/>
      <c r="AF21" s="60"/>
    </row>
    <row r="22" spans="3:47" s="1" customFormat="1" ht="27.75" customHeight="1">
      <c r="C22" s="9" t="s">
        <v>234</v>
      </c>
      <c r="D22" s="65" t="s">
        <v>75</v>
      </c>
      <c r="E22" s="111" t="s">
        <v>87</v>
      </c>
      <c r="F22" s="111"/>
      <c r="G22" s="111"/>
      <c r="H22" s="111"/>
      <c r="I22" s="111"/>
      <c r="J22" s="111"/>
      <c r="K22" s="111"/>
      <c r="L22" s="111"/>
      <c r="M22" s="111"/>
      <c r="N22" s="111"/>
      <c r="O22" s="111"/>
      <c r="P22" s="111"/>
      <c r="Q22" s="111"/>
      <c r="R22" s="111"/>
      <c r="S22" s="112"/>
      <c r="T22" s="7"/>
      <c r="U22" s="7"/>
      <c r="V22" s="7"/>
      <c r="W22" s="19">
        <f>COUNTIF(C22:C32,"○")</f>
        <v>0</v>
      </c>
      <c r="X22" s="85"/>
      <c r="Y22" s="7"/>
      <c r="Z22" s="7"/>
      <c r="AA22" s="7"/>
      <c r="AB22" s="7"/>
      <c r="AC22" s="7"/>
      <c r="AD22" s="7"/>
      <c r="AE22" s="7"/>
      <c r="AF22" s="3"/>
      <c r="AG22" s="3"/>
      <c r="AH22" s="3"/>
      <c r="AI22" s="3"/>
      <c r="AJ22" s="3"/>
      <c r="AK22" s="3"/>
      <c r="AL22" s="3"/>
      <c r="AM22" s="3"/>
      <c r="AN22" s="3"/>
      <c r="AO22" s="3"/>
      <c r="AP22" s="3"/>
      <c r="AQ22" s="3"/>
      <c r="AR22" s="2"/>
      <c r="AS22" s="2"/>
      <c r="AT22" s="2"/>
      <c r="AU22" s="2"/>
    </row>
    <row r="23" spans="3:47" s="1" customFormat="1" ht="27.75" customHeight="1">
      <c r="C23" s="10" t="s">
        <v>234</v>
      </c>
      <c r="D23" s="65" t="s">
        <v>76</v>
      </c>
      <c r="E23" s="111" t="s">
        <v>88</v>
      </c>
      <c r="F23" s="111"/>
      <c r="G23" s="111"/>
      <c r="H23" s="111"/>
      <c r="I23" s="111"/>
      <c r="J23" s="111"/>
      <c r="K23" s="111"/>
      <c r="L23" s="111"/>
      <c r="M23" s="111"/>
      <c r="N23" s="111"/>
      <c r="O23" s="111"/>
      <c r="P23" s="111"/>
      <c r="Q23" s="111"/>
      <c r="R23" s="111"/>
      <c r="S23" s="112"/>
      <c r="T23" s="7"/>
      <c r="U23" s="7"/>
      <c r="V23" s="7"/>
      <c r="W23" s="19"/>
      <c r="X23" s="85"/>
      <c r="Y23" s="7"/>
      <c r="Z23" s="7"/>
      <c r="AA23" s="7"/>
      <c r="AB23" s="7"/>
      <c r="AC23" s="7"/>
      <c r="AD23" s="7"/>
      <c r="AE23" s="7"/>
      <c r="AF23" s="3"/>
      <c r="AG23" s="3"/>
      <c r="AH23" s="3"/>
      <c r="AI23" s="3"/>
      <c r="AJ23" s="3"/>
      <c r="AK23" s="3"/>
      <c r="AL23" s="3"/>
      <c r="AM23" s="3"/>
      <c r="AN23" s="3"/>
      <c r="AO23" s="3"/>
      <c r="AP23" s="3"/>
      <c r="AQ23" s="3"/>
      <c r="AR23" s="2"/>
      <c r="AS23" s="2"/>
      <c r="AT23" s="2"/>
      <c r="AU23" s="2"/>
    </row>
    <row r="24" spans="3:47" s="1" customFormat="1" ht="27.75" customHeight="1">
      <c r="C24" s="10" t="s">
        <v>234</v>
      </c>
      <c r="D24" s="65" t="s">
        <v>77</v>
      </c>
      <c r="E24" s="111" t="s">
        <v>89</v>
      </c>
      <c r="F24" s="111"/>
      <c r="G24" s="111"/>
      <c r="H24" s="111"/>
      <c r="I24" s="111"/>
      <c r="J24" s="111"/>
      <c r="K24" s="111"/>
      <c r="L24" s="111"/>
      <c r="M24" s="111"/>
      <c r="N24" s="111"/>
      <c r="O24" s="111"/>
      <c r="P24" s="111"/>
      <c r="Q24" s="111"/>
      <c r="R24" s="111"/>
      <c r="S24" s="112"/>
      <c r="T24" s="7"/>
      <c r="U24" s="7"/>
      <c r="V24" s="7"/>
      <c r="W24" s="19"/>
      <c r="X24" s="85"/>
      <c r="Y24" s="7"/>
      <c r="Z24" s="7"/>
      <c r="AA24" s="7"/>
      <c r="AB24" s="7"/>
      <c r="AC24" s="7"/>
      <c r="AD24" s="7"/>
      <c r="AE24" s="7"/>
      <c r="AF24" s="3"/>
      <c r="AG24" s="3"/>
      <c r="AH24" s="3"/>
      <c r="AI24" s="3"/>
      <c r="AJ24" s="3"/>
      <c r="AK24" s="3"/>
      <c r="AL24" s="3"/>
      <c r="AM24" s="3"/>
      <c r="AN24" s="3"/>
      <c r="AO24" s="3"/>
      <c r="AP24" s="3"/>
      <c r="AQ24" s="3"/>
      <c r="AR24" s="2"/>
      <c r="AS24" s="2"/>
      <c r="AT24" s="2"/>
      <c r="AU24" s="2"/>
    </row>
    <row r="25" spans="3:47" s="1" customFormat="1" ht="27.75" customHeight="1">
      <c r="C25" s="10" t="s">
        <v>234</v>
      </c>
      <c r="D25" s="65" t="s">
        <v>78</v>
      </c>
      <c r="E25" s="111" t="s">
        <v>96</v>
      </c>
      <c r="F25" s="111"/>
      <c r="G25" s="111"/>
      <c r="H25" s="111"/>
      <c r="I25" s="111"/>
      <c r="J25" s="111"/>
      <c r="K25" s="111"/>
      <c r="L25" s="111"/>
      <c r="M25" s="111"/>
      <c r="N25" s="111"/>
      <c r="O25" s="111"/>
      <c r="P25" s="111"/>
      <c r="Q25" s="111"/>
      <c r="R25" s="111"/>
      <c r="S25" s="112"/>
      <c r="T25" s="7"/>
      <c r="U25" s="7"/>
      <c r="V25" s="7"/>
      <c r="W25" s="19"/>
      <c r="X25" s="85"/>
      <c r="Y25" s="7"/>
      <c r="Z25" s="7"/>
      <c r="AA25" s="7"/>
      <c r="AB25" s="7"/>
      <c r="AC25" s="7"/>
      <c r="AD25" s="7"/>
      <c r="AE25" s="7"/>
      <c r="AF25" s="3"/>
      <c r="AG25" s="3"/>
      <c r="AH25" s="3"/>
      <c r="AI25" s="3"/>
      <c r="AJ25" s="3"/>
      <c r="AK25" s="3"/>
      <c r="AL25" s="3"/>
      <c r="AM25" s="3"/>
      <c r="AN25" s="3"/>
      <c r="AO25" s="3"/>
      <c r="AP25" s="3"/>
      <c r="AQ25" s="3"/>
      <c r="AR25" s="2"/>
      <c r="AS25" s="2"/>
      <c r="AT25" s="2"/>
      <c r="AU25" s="2"/>
    </row>
    <row r="26" spans="3:47" s="1" customFormat="1" ht="27.75" customHeight="1">
      <c r="C26" s="10" t="s">
        <v>234</v>
      </c>
      <c r="D26" s="65" t="s">
        <v>79</v>
      </c>
      <c r="E26" s="111" t="s">
        <v>90</v>
      </c>
      <c r="F26" s="111"/>
      <c r="G26" s="111"/>
      <c r="H26" s="111"/>
      <c r="I26" s="111"/>
      <c r="J26" s="111"/>
      <c r="K26" s="111"/>
      <c r="L26" s="111"/>
      <c r="M26" s="111"/>
      <c r="N26" s="111"/>
      <c r="O26" s="111"/>
      <c r="P26" s="111"/>
      <c r="Q26" s="111"/>
      <c r="R26" s="111"/>
      <c r="S26" s="112"/>
      <c r="T26" s="7"/>
      <c r="U26" s="7"/>
      <c r="V26" s="7"/>
      <c r="W26" s="19" t="str">
        <f>IF(AND(C26="○",W22&gt;1),"エラー","コレクト")</f>
        <v>コレクト</v>
      </c>
      <c r="X26" s="85"/>
      <c r="Y26" s="7"/>
      <c r="Z26" s="7"/>
      <c r="AA26" s="7"/>
      <c r="AB26" s="7"/>
      <c r="AC26" s="7"/>
      <c r="AD26" s="7"/>
      <c r="AE26" s="7"/>
      <c r="AF26" s="3"/>
      <c r="AG26" s="3"/>
      <c r="AH26" s="3"/>
      <c r="AI26" s="3"/>
      <c r="AJ26" s="3"/>
      <c r="AK26" s="3"/>
      <c r="AL26" s="3"/>
      <c r="AM26" s="3"/>
      <c r="AN26" s="3"/>
      <c r="AO26" s="3"/>
      <c r="AP26" s="3"/>
      <c r="AQ26" s="3"/>
      <c r="AR26" s="2"/>
      <c r="AS26" s="2"/>
      <c r="AT26" s="2"/>
      <c r="AU26" s="2"/>
    </row>
    <row r="27" spans="3:47" s="1" customFormat="1" ht="27.75" customHeight="1">
      <c r="C27" s="58"/>
      <c r="D27" s="65" t="s">
        <v>80</v>
      </c>
      <c r="E27" s="111" t="s">
        <v>91</v>
      </c>
      <c r="F27" s="111"/>
      <c r="G27" s="111"/>
      <c r="H27" s="111"/>
      <c r="I27" s="111"/>
      <c r="J27" s="111"/>
      <c r="K27" s="111"/>
      <c r="L27" s="111"/>
      <c r="M27" s="111"/>
      <c r="N27" s="111"/>
      <c r="O27" s="111"/>
      <c r="P27" s="111"/>
      <c r="Q27" s="111"/>
      <c r="R27" s="111"/>
      <c r="S27" s="112"/>
      <c r="T27" s="7"/>
      <c r="U27" s="7"/>
      <c r="V27" s="7"/>
      <c r="W27" s="19"/>
      <c r="X27" s="85"/>
      <c r="Y27" s="7"/>
      <c r="Z27" s="7"/>
      <c r="AA27" s="7"/>
      <c r="AB27" s="7"/>
      <c r="AC27" s="7"/>
      <c r="AD27" s="7"/>
      <c r="AE27" s="7"/>
      <c r="AF27" s="3"/>
      <c r="AG27" s="3"/>
      <c r="AH27" s="3"/>
      <c r="AI27" s="3"/>
      <c r="AJ27" s="3"/>
      <c r="AK27" s="3"/>
      <c r="AL27" s="3"/>
      <c r="AM27" s="3"/>
      <c r="AN27" s="3"/>
      <c r="AO27" s="3"/>
      <c r="AP27" s="3"/>
      <c r="AQ27" s="3"/>
      <c r="AR27" s="2"/>
      <c r="AS27" s="2"/>
      <c r="AT27" s="2"/>
      <c r="AU27" s="2"/>
    </row>
    <row r="28" spans="3:47" s="1" customFormat="1" ht="27.75" customHeight="1">
      <c r="C28" s="58"/>
      <c r="D28" s="65" t="s">
        <v>81</v>
      </c>
      <c r="E28" s="111" t="s">
        <v>92</v>
      </c>
      <c r="F28" s="111"/>
      <c r="G28" s="111"/>
      <c r="H28" s="111"/>
      <c r="I28" s="111"/>
      <c r="J28" s="111"/>
      <c r="K28" s="111"/>
      <c r="L28" s="111"/>
      <c r="M28" s="111"/>
      <c r="N28" s="111"/>
      <c r="O28" s="111"/>
      <c r="P28" s="111"/>
      <c r="Q28" s="111"/>
      <c r="R28" s="111"/>
      <c r="S28" s="112"/>
      <c r="T28" s="7"/>
      <c r="U28" s="7"/>
      <c r="V28" s="7"/>
      <c r="W28" s="19"/>
      <c r="X28" s="85"/>
      <c r="Y28" s="7"/>
      <c r="Z28" s="7"/>
      <c r="AA28" s="7"/>
      <c r="AB28" s="7"/>
      <c r="AC28" s="7"/>
      <c r="AD28" s="7"/>
      <c r="AE28" s="7"/>
      <c r="AF28" s="3"/>
      <c r="AG28" s="3"/>
      <c r="AH28" s="3"/>
      <c r="AI28" s="3"/>
      <c r="AJ28" s="3"/>
      <c r="AK28" s="3"/>
      <c r="AL28" s="3"/>
      <c r="AM28" s="3"/>
      <c r="AN28" s="3"/>
      <c r="AO28" s="3"/>
      <c r="AP28" s="3"/>
      <c r="AQ28" s="3"/>
      <c r="AR28" s="2"/>
      <c r="AS28" s="2"/>
      <c r="AT28" s="2"/>
      <c r="AU28" s="2"/>
    </row>
    <row r="29" spans="3:47" s="1" customFormat="1" ht="27.75" customHeight="1">
      <c r="C29" s="58"/>
      <c r="D29" s="65" t="s">
        <v>82</v>
      </c>
      <c r="E29" s="111" t="s">
        <v>93</v>
      </c>
      <c r="F29" s="111"/>
      <c r="G29" s="111"/>
      <c r="H29" s="111"/>
      <c r="I29" s="111"/>
      <c r="J29" s="111"/>
      <c r="K29" s="111"/>
      <c r="L29" s="111"/>
      <c r="M29" s="111"/>
      <c r="N29" s="111"/>
      <c r="O29" s="111"/>
      <c r="P29" s="111"/>
      <c r="Q29" s="111"/>
      <c r="R29" s="111"/>
      <c r="S29" s="112"/>
      <c r="T29" s="7"/>
      <c r="U29" s="7"/>
      <c r="V29" s="7"/>
      <c r="W29" s="19"/>
      <c r="X29" s="85"/>
      <c r="Y29" s="7"/>
      <c r="Z29" s="7"/>
      <c r="AA29" s="7"/>
      <c r="AB29" s="7"/>
      <c r="AC29" s="7"/>
      <c r="AD29" s="7"/>
      <c r="AE29" s="7"/>
      <c r="AF29" s="3"/>
      <c r="AG29" s="3"/>
      <c r="AH29" s="3"/>
      <c r="AI29" s="3"/>
      <c r="AJ29" s="3"/>
      <c r="AK29" s="3"/>
      <c r="AL29" s="3"/>
      <c r="AM29" s="3"/>
      <c r="AN29" s="3"/>
      <c r="AO29" s="3"/>
      <c r="AP29" s="3"/>
      <c r="AQ29" s="3"/>
      <c r="AR29" s="2"/>
      <c r="AS29" s="2"/>
      <c r="AT29" s="2"/>
      <c r="AU29" s="2"/>
    </row>
    <row r="30" spans="3:47" s="1" customFormat="1" ht="27.75" customHeight="1">
      <c r="C30" s="58"/>
      <c r="D30" s="65" t="s">
        <v>83</v>
      </c>
      <c r="E30" s="111" t="s">
        <v>86</v>
      </c>
      <c r="F30" s="111"/>
      <c r="G30" s="111"/>
      <c r="H30" s="111"/>
      <c r="I30" s="111"/>
      <c r="J30" s="111"/>
      <c r="K30" s="111"/>
      <c r="L30" s="111"/>
      <c r="M30" s="111"/>
      <c r="N30" s="111"/>
      <c r="O30" s="111"/>
      <c r="P30" s="111"/>
      <c r="Q30" s="111"/>
      <c r="R30" s="111"/>
      <c r="S30" s="112"/>
      <c r="T30" s="7"/>
      <c r="U30" s="7"/>
      <c r="V30" s="7"/>
      <c r="W30" s="19"/>
      <c r="X30" s="85"/>
      <c r="Y30" s="7"/>
      <c r="Z30" s="7"/>
      <c r="AA30" s="7"/>
      <c r="AB30" s="7"/>
      <c r="AC30" s="7"/>
      <c r="AD30" s="7"/>
      <c r="AE30" s="7"/>
      <c r="AF30" s="3"/>
      <c r="AG30" s="3"/>
      <c r="AH30" s="3"/>
      <c r="AI30" s="3"/>
      <c r="AJ30" s="3"/>
      <c r="AK30" s="3"/>
      <c r="AL30" s="3"/>
      <c r="AM30" s="3"/>
      <c r="AN30" s="3"/>
      <c r="AO30" s="3"/>
      <c r="AP30" s="3"/>
      <c r="AQ30" s="3"/>
      <c r="AR30" s="2"/>
      <c r="AS30" s="2"/>
      <c r="AT30" s="2"/>
      <c r="AU30" s="2"/>
    </row>
    <row r="31" spans="3:47" s="1" customFormat="1" ht="27.75" customHeight="1">
      <c r="C31" s="58"/>
      <c r="D31" s="65" t="s">
        <v>84</v>
      </c>
      <c r="E31" s="111" t="s">
        <v>94</v>
      </c>
      <c r="F31" s="111"/>
      <c r="G31" s="111"/>
      <c r="H31" s="111"/>
      <c r="I31" s="111"/>
      <c r="J31" s="111"/>
      <c r="K31" s="111"/>
      <c r="L31" s="111"/>
      <c r="M31" s="111"/>
      <c r="N31" s="111"/>
      <c r="O31" s="111"/>
      <c r="P31" s="111"/>
      <c r="Q31" s="111"/>
      <c r="R31" s="111"/>
      <c r="S31" s="112"/>
      <c r="T31" s="7"/>
      <c r="U31" s="7"/>
      <c r="V31" s="7"/>
      <c r="W31" s="19"/>
      <c r="X31" s="85"/>
      <c r="Y31" s="7"/>
      <c r="Z31" s="7"/>
      <c r="AA31" s="7"/>
      <c r="AB31" s="7"/>
      <c r="AC31" s="7"/>
      <c r="AD31" s="7"/>
      <c r="AE31" s="7"/>
      <c r="AF31" s="3"/>
      <c r="AG31" s="3"/>
      <c r="AH31" s="3"/>
      <c r="AI31" s="3"/>
      <c r="AJ31" s="3"/>
      <c r="AK31" s="3"/>
      <c r="AL31" s="3"/>
      <c r="AM31" s="3"/>
      <c r="AN31" s="3"/>
      <c r="AO31" s="3"/>
      <c r="AP31" s="3"/>
      <c r="AQ31" s="3"/>
      <c r="AR31" s="2"/>
      <c r="AS31" s="2"/>
      <c r="AT31" s="2"/>
      <c r="AU31" s="2"/>
    </row>
    <row r="32" spans="3:47" s="1" customFormat="1" ht="27.75" customHeight="1" thickBot="1">
      <c r="C32" s="11"/>
      <c r="D32" s="65" t="s">
        <v>85</v>
      </c>
      <c r="E32" s="111" t="s">
        <v>95</v>
      </c>
      <c r="F32" s="111"/>
      <c r="G32" s="111"/>
      <c r="H32" s="111"/>
      <c r="I32" s="111"/>
      <c r="J32" s="111"/>
      <c r="K32" s="111"/>
      <c r="L32" s="111"/>
      <c r="M32" s="111"/>
      <c r="N32" s="111"/>
      <c r="O32" s="111"/>
      <c r="P32" s="111"/>
      <c r="Q32" s="111"/>
      <c r="R32" s="111"/>
      <c r="S32" s="112"/>
      <c r="V32" s="7"/>
      <c r="W32" s="19" t="str">
        <f>IF(AND(C32="○",W22&gt;1),"エラー","コレクト")</f>
        <v>コレクト</v>
      </c>
      <c r="X32" s="89"/>
      <c r="AF32" s="2"/>
      <c r="AG32" s="2"/>
      <c r="AH32" s="2"/>
      <c r="AI32" s="2"/>
      <c r="AJ32" s="2"/>
      <c r="AK32" s="2"/>
      <c r="AL32" s="2"/>
      <c r="AM32" s="2"/>
      <c r="AN32" s="2"/>
      <c r="AO32" s="2"/>
      <c r="AP32" s="2"/>
      <c r="AQ32" s="2"/>
      <c r="AR32" s="2"/>
      <c r="AS32" s="2"/>
      <c r="AT32" s="2"/>
      <c r="AU32" s="2"/>
    </row>
    <row r="33" spans="2:47" s="2" customFormat="1" ht="7.5" customHeight="1">
      <c r="V33" s="7"/>
      <c r="W33" s="83"/>
      <c r="X33" s="86"/>
    </row>
    <row r="34" spans="2:47" s="2" customFormat="1" ht="16.5" customHeight="1" thickBot="1">
      <c r="B34" s="1"/>
      <c r="C34" s="1" t="s">
        <v>73</v>
      </c>
      <c r="D34" s="7"/>
      <c r="E34" s="7"/>
      <c r="F34" s="7"/>
      <c r="G34" s="7"/>
      <c r="H34" s="7"/>
      <c r="I34" s="7"/>
      <c r="J34" s="7"/>
      <c r="K34" s="7"/>
      <c r="L34" s="7"/>
      <c r="M34" s="7"/>
      <c r="N34" s="7"/>
      <c r="O34" s="7"/>
      <c r="P34" s="7"/>
      <c r="Q34" s="7"/>
      <c r="R34" s="7"/>
      <c r="S34" s="7"/>
      <c r="T34" s="1"/>
      <c r="U34" s="7"/>
      <c r="V34" s="7"/>
      <c r="W34" s="19"/>
      <c r="X34" s="85"/>
      <c r="Y34" s="7"/>
      <c r="Z34" s="7"/>
      <c r="AA34" s="7"/>
      <c r="AB34" s="7"/>
      <c r="AC34" s="7"/>
      <c r="AD34" s="7"/>
      <c r="AE34" s="1"/>
    </row>
    <row r="35" spans="2:47" s="2" customFormat="1" ht="15.75" customHeight="1">
      <c r="C35" s="113"/>
      <c r="D35" s="114"/>
      <c r="E35" s="114"/>
      <c r="F35" s="114"/>
      <c r="G35" s="114"/>
      <c r="H35" s="114"/>
      <c r="I35" s="114"/>
      <c r="J35" s="114"/>
      <c r="K35" s="114"/>
      <c r="L35" s="114"/>
      <c r="M35" s="114"/>
      <c r="N35" s="114"/>
      <c r="O35" s="114"/>
      <c r="P35" s="114"/>
      <c r="Q35" s="114"/>
      <c r="R35" s="114"/>
      <c r="S35" s="115"/>
      <c r="V35" s="7"/>
      <c r="W35" s="83" t="str">
        <f>IF(C26="○","変化なし","グレー")</f>
        <v>グレー</v>
      </c>
      <c r="X35" s="86"/>
    </row>
    <row r="36" spans="2:47" s="2" customFormat="1" ht="15.75" customHeight="1" thickBot="1">
      <c r="C36" s="116"/>
      <c r="D36" s="117"/>
      <c r="E36" s="117"/>
      <c r="F36" s="117"/>
      <c r="G36" s="117"/>
      <c r="H36" s="117"/>
      <c r="I36" s="117"/>
      <c r="J36" s="117"/>
      <c r="K36" s="117"/>
      <c r="L36" s="117"/>
      <c r="M36" s="117"/>
      <c r="N36" s="117"/>
      <c r="O36" s="117"/>
      <c r="P36" s="117"/>
      <c r="Q36" s="117"/>
      <c r="R36" s="117"/>
      <c r="S36" s="118"/>
      <c r="V36" s="7"/>
      <c r="W36" s="83"/>
      <c r="X36" s="86"/>
    </row>
    <row r="37" spans="2:47" s="2" customFormat="1" ht="7.5" customHeight="1">
      <c r="V37" s="7"/>
      <c r="W37" s="83"/>
      <c r="X37" s="86"/>
    </row>
    <row r="38" spans="2:47" s="2" customFormat="1" ht="16.5" customHeight="1" thickBot="1">
      <c r="B38" s="1"/>
      <c r="C38" s="1" t="s">
        <v>74</v>
      </c>
      <c r="D38" s="7"/>
      <c r="E38" s="7"/>
      <c r="F38" s="7"/>
      <c r="G38" s="7"/>
      <c r="H38" s="7"/>
      <c r="I38" s="7"/>
      <c r="J38" s="7"/>
      <c r="K38" s="7"/>
      <c r="L38" s="7"/>
      <c r="M38" s="7"/>
      <c r="N38" s="7"/>
      <c r="O38" s="7"/>
      <c r="P38" s="7"/>
      <c r="Q38" s="7"/>
      <c r="R38" s="7"/>
      <c r="S38" s="7"/>
      <c r="T38" s="1"/>
      <c r="U38" s="7"/>
      <c r="V38" s="7"/>
      <c r="W38" s="19"/>
      <c r="X38" s="85"/>
      <c r="Y38" s="7"/>
      <c r="Z38" s="7"/>
      <c r="AA38" s="7"/>
      <c r="AB38" s="7"/>
      <c r="AC38" s="7"/>
      <c r="AD38" s="7"/>
      <c r="AE38" s="1"/>
    </row>
    <row r="39" spans="2:47" s="2" customFormat="1" ht="15.75" customHeight="1">
      <c r="C39" s="113"/>
      <c r="D39" s="114"/>
      <c r="E39" s="114"/>
      <c r="F39" s="114"/>
      <c r="G39" s="114"/>
      <c r="H39" s="114"/>
      <c r="I39" s="114"/>
      <c r="J39" s="114"/>
      <c r="K39" s="114"/>
      <c r="L39" s="114"/>
      <c r="M39" s="114"/>
      <c r="N39" s="114"/>
      <c r="O39" s="114"/>
      <c r="P39" s="114"/>
      <c r="Q39" s="114"/>
      <c r="R39" s="114"/>
      <c r="S39" s="115"/>
      <c r="V39" s="7"/>
      <c r="W39" s="83" t="str">
        <f>IF(C32="○","変化なし","グレー")</f>
        <v>グレー</v>
      </c>
      <c r="X39" s="86"/>
    </row>
    <row r="40" spans="2:47" s="2" customFormat="1" ht="15.75" customHeight="1" thickBot="1">
      <c r="C40" s="116"/>
      <c r="D40" s="117"/>
      <c r="E40" s="117"/>
      <c r="F40" s="117"/>
      <c r="G40" s="117"/>
      <c r="H40" s="117"/>
      <c r="I40" s="117"/>
      <c r="J40" s="117"/>
      <c r="K40" s="117"/>
      <c r="L40" s="117"/>
      <c r="M40" s="117"/>
      <c r="N40" s="117"/>
      <c r="O40" s="117"/>
      <c r="P40" s="117"/>
      <c r="Q40" s="117"/>
      <c r="R40" s="117"/>
      <c r="S40" s="118"/>
      <c r="V40" s="7"/>
      <c r="W40" s="83"/>
      <c r="X40" s="86"/>
    </row>
    <row r="41" spans="2:47" s="1" customFormat="1" ht="7.5" customHeight="1">
      <c r="V41" s="7"/>
      <c r="W41" s="84"/>
      <c r="X41" s="89"/>
      <c r="AF41" s="2"/>
      <c r="AG41" s="2"/>
      <c r="AH41" s="2"/>
      <c r="AI41" s="2"/>
      <c r="AJ41" s="2"/>
      <c r="AK41" s="2"/>
      <c r="AL41" s="2"/>
      <c r="AM41" s="2"/>
      <c r="AN41" s="2"/>
      <c r="AO41" s="2"/>
      <c r="AP41" s="2"/>
      <c r="AQ41" s="2"/>
      <c r="AR41" s="2"/>
      <c r="AS41" s="2"/>
      <c r="AT41" s="2"/>
      <c r="AU41" s="2"/>
    </row>
    <row r="42" spans="2:47" s="2" customFormat="1" ht="16.5" customHeight="1">
      <c r="B42" s="1"/>
      <c r="C42" s="8" t="s">
        <v>1</v>
      </c>
      <c r="D42" s="7" t="s">
        <v>10</v>
      </c>
      <c r="E42" s="7"/>
      <c r="F42" s="7"/>
      <c r="G42" s="7"/>
      <c r="H42" s="7"/>
      <c r="I42" s="7"/>
      <c r="J42" s="7"/>
      <c r="K42" s="7"/>
      <c r="L42" s="7"/>
      <c r="M42" s="7"/>
      <c r="N42" s="7"/>
      <c r="O42" s="7"/>
      <c r="P42" s="7"/>
      <c r="Q42" s="7"/>
      <c r="R42" s="7"/>
      <c r="S42" s="7"/>
      <c r="T42" s="1"/>
      <c r="U42" s="7"/>
      <c r="V42" s="7"/>
      <c r="W42" s="19"/>
      <c r="X42" s="85"/>
      <c r="Y42" s="7"/>
      <c r="Z42" s="7"/>
      <c r="AA42" s="7"/>
      <c r="AB42" s="7"/>
      <c r="AC42" s="7"/>
      <c r="AD42" s="7"/>
      <c r="AE42" s="1"/>
    </row>
    <row r="43" spans="2:47" s="2" customFormat="1" ht="16.5" customHeight="1">
      <c r="B43" s="1"/>
      <c r="C43" s="8" t="s">
        <v>1</v>
      </c>
      <c r="D43" s="7" t="s">
        <v>11</v>
      </c>
      <c r="E43" s="7"/>
      <c r="F43" s="7"/>
      <c r="G43" s="7"/>
      <c r="H43" s="7"/>
      <c r="I43" s="7"/>
      <c r="J43" s="7"/>
      <c r="K43" s="7"/>
      <c r="L43" s="7"/>
      <c r="M43" s="7"/>
      <c r="N43" s="7"/>
      <c r="O43" s="7"/>
      <c r="P43" s="7"/>
      <c r="Q43" s="7"/>
      <c r="R43" s="7"/>
      <c r="S43" s="7"/>
      <c r="T43" s="1"/>
      <c r="U43" s="7"/>
      <c r="V43" s="7"/>
      <c r="W43" s="19"/>
      <c r="X43" s="85"/>
      <c r="Y43" s="7"/>
      <c r="Z43" s="7"/>
      <c r="AA43" s="7"/>
      <c r="AB43" s="7"/>
      <c r="AC43" s="7"/>
      <c r="AD43" s="7"/>
      <c r="AE43" s="1"/>
    </row>
    <row r="44" spans="2:47" ht="19.5" customHeight="1">
      <c r="V44" s="7"/>
    </row>
    <row r="45" spans="2:47" s="2" customFormat="1" ht="16.5" customHeight="1">
      <c r="C45" s="61" t="s">
        <v>15</v>
      </c>
      <c r="D45" s="7" t="s">
        <v>99</v>
      </c>
      <c r="E45" s="7"/>
      <c r="F45" s="7"/>
      <c r="G45" s="7"/>
      <c r="H45" s="7"/>
      <c r="I45" s="7"/>
      <c r="J45" s="7"/>
      <c r="K45" s="7"/>
      <c r="L45" s="7"/>
      <c r="M45" s="7"/>
      <c r="N45" s="7"/>
      <c r="O45" s="7"/>
      <c r="P45" s="7"/>
      <c r="Q45" s="7"/>
      <c r="R45" s="7"/>
      <c r="S45" s="7"/>
      <c r="T45" s="1"/>
      <c r="U45" s="7"/>
      <c r="V45" s="7"/>
      <c r="W45" s="19"/>
      <c r="X45" s="85"/>
      <c r="Y45" s="7"/>
      <c r="Z45" s="7"/>
      <c r="AA45" s="7"/>
      <c r="AB45" s="7"/>
      <c r="AC45" s="7"/>
      <c r="AD45" s="7"/>
      <c r="AE45" s="1"/>
      <c r="AF45" s="60"/>
    </row>
    <row r="46" spans="2:47" s="2" customFormat="1" ht="31.5" customHeight="1" thickBot="1">
      <c r="C46" s="122"/>
      <c r="D46" s="123"/>
      <c r="E46" s="123"/>
      <c r="F46" s="123"/>
      <c r="G46" s="123"/>
      <c r="H46" s="123"/>
      <c r="I46" s="123"/>
      <c r="J46" s="123"/>
      <c r="K46" s="123"/>
      <c r="L46" s="123"/>
      <c r="M46" s="124"/>
      <c r="N46" s="125" t="s">
        <v>16</v>
      </c>
      <c r="O46" s="126"/>
      <c r="P46" s="125" t="s">
        <v>17</v>
      </c>
      <c r="Q46" s="126"/>
      <c r="R46" s="125" t="s">
        <v>18</v>
      </c>
      <c r="S46" s="126"/>
      <c r="V46" s="7"/>
      <c r="W46" s="83"/>
      <c r="X46" s="86"/>
    </row>
    <row r="47" spans="2:47" s="2" customFormat="1" ht="19.5" customHeight="1">
      <c r="C47" s="66" t="s">
        <v>30</v>
      </c>
      <c r="D47" s="67" t="s">
        <v>19</v>
      </c>
      <c r="E47" s="67"/>
      <c r="F47" s="67"/>
      <c r="G47" s="67"/>
      <c r="H47" s="67"/>
      <c r="I47" s="67"/>
      <c r="J47" s="67"/>
      <c r="K47" s="67"/>
      <c r="L47" s="67"/>
      <c r="M47" s="67"/>
      <c r="N47" s="127" t="s">
        <v>234</v>
      </c>
      <c r="O47" s="128"/>
      <c r="P47" s="127"/>
      <c r="Q47" s="128"/>
      <c r="R47" s="127" t="s">
        <v>234</v>
      </c>
      <c r="S47" s="128"/>
      <c r="V47" s="7"/>
      <c r="W47" s="83">
        <f>COUNTIF(N47:O56,"○")</f>
        <v>0</v>
      </c>
      <c r="X47" s="86">
        <f>COUNTIF($N47:S47,"○")</f>
        <v>0</v>
      </c>
    </row>
    <row r="48" spans="2:47" s="2" customFormat="1" ht="19.5" customHeight="1">
      <c r="C48" s="66" t="s">
        <v>32</v>
      </c>
      <c r="D48" s="67" t="s">
        <v>20</v>
      </c>
      <c r="E48" s="67"/>
      <c r="F48" s="67"/>
      <c r="G48" s="67"/>
      <c r="H48" s="67"/>
      <c r="I48" s="67"/>
      <c r="J48" s="67"/>
      <c r="K48" s="67"/>
      <c r="L48" s="67"/>
      <c r="M48" s="67"/>
      <c r="N48" s="129"/>
      <c r="O48" s="130"/>
      <c r="P48" s="129" t="s">
        <v>234</v>
      </c>
      <c r="Q48" s="130"/>
      <c r="R48" s="129"/>
      <c r="S48" s="130"/>
      <c r="V48" s="7"/>
      <c r="W48" s="83">
        <f>COUNTIF(P47:Q56,"○")</f>
        <v>0</v>
      </c>
      <c r="X48" s="86">
        <f>COUNTIF($N48:S48,"○")</f>
        <v>0</v>
      </c>
    </row>
    <row r="49" spans="2:32" s="2" customFormat="1" ht="19.5" customHeight="1">
      <c r="C49" s="66" t="s">
        <v>34</v>
      </c>
      <c r="D49" s="67" t="s">
        <v>21</v>
      </c>
      <c r="E49" s="67"/>
      <c r="F49" s="67"/>
      <c r="G49" s="67"/>
      <c r="H49" s="67"/>
      <c r="I49" s="67"/>
      <c r="J49" s="67"/>
      <c r="K49" s="67"/>
      <c r="L49" s="67"/>
      <c r="M49" s="67"/>
      <c r="N49" s="129" t="s">
        <v>234</v>
      </c>
      <c r="O49" s="130"/>
      <c r="P49" s="129"/>
      <c r="Q49" s="130"/>
      <c r="R49" s="129"/>
      <c r="S49" s="130"/>
      <c r="V49" s="7"/>
      <c r="W49" s="83">
        <f>COUNTIF(R47:S56,"○")</f>
        <v>0</v>
      </c>
      <c r="X49" s="86">
        <f>COUNTIF($N49:S49,"○")</f>
        <v>0</v>
      </c>
    </row>
    <row r="50" spans="2:32" s="2" customFormat="1" ht="19.5" customHeight="1">
      <c r="C50" s="66" t="s">
        <v>36</v>
      </c>
      <c r="D50" s="67" t="s">
        <v>22</v>
      </c>
      <c r="E50" s="67"/>
      <c r="F50" s="67"/>
      <c r="G50" s="67"/>
      <c r="H50" s="67"/>
      <c r="I50" s="67"/>
      <c r="J50" s="67"/>
      <c r="K50" s="67"/>
      <c r="L50" s="67"/>
      <c r="M50" s="67"/>
      <c r="N50" s="129"/>
      <c r="O50" s="130"/>
      <c r="P50" s="129"/>
      <c r="Q50" s="130"/>
      <c r="R50" s="129"/>
      <c r="S50" s="130"/>
      <c r="V50" s="7"/>
      <c r="W50" s="83" t="str">
        <f>IF(AND(N56="○",W47&gt;1),"エラー","コレクト")</f>
        <v>コレクト</v>
      </c>
      <c r="X50" s="86">
        <f>COUNTIF($N50:S50,"○")</f>
        <v>0</v>
      </c>
    </row>
    <row r="51" spans="2:32" s="2" customFormat="1" ht="19.5" customHeight="1">
      <c r="C51" s="66" t="s">
        <v>38</v>
      </c>
      <c r="D51" s="67" t="s">
        <v>23</v>
      </c>
      <c r="E51" s="67"/>
      <c r="F51" s="67"/>
      <c r="G51" s="67"/>
      <c r="H51" s="67"/>
      <c r="I51" s="67"/>
      <c r="J51" s="67"/>
      <c r="K51" s="67"/>
      <c r="L51" s="67"/>
      <c r="M51" s="67"/>
      <c r="N51" s="129"/>
      <c r="O51" s="130"/>
      <c r="P51" s="129"/>
      <c r="Q51" s="130"/>
      <c r="R51" s="129"/>
      <c r="S51" s="130"/>
      <c r="V51" s="18"/>
      <c r="W51" s="83" t="str">
        <f>IF(AND(P56="○",W48&gt;1),"エラー","コレクト")</f>
        <v>コレクト</v>
      </c>
      <c r="X51" s="86">
        <f>COUNTIF($N51:S51,"○")</f>
        <v>0</v>
      </c>
    </row>
    <row r="52" spans="2:32" s="2" customFormat="1" ht="19.5" customHeight="1">
      <c r="C52" s="66" t="s">
        <v>40</v>
      </c>
      <c r="D52" s="67" t="s">
        <v>24</v>
      </c>
      <c r="E52" s="67"/>
      <c r="F52" s="67"/>
      <c r="G52" s="67"/>
      <c r="H52" s="67"/>
      <c r="I52" s="67"/>
      <c r="J52" s="67"/>
      <c r="K52" s="67"/>
      <c r="L52" s="67"/>
      <c r="M52" s="67"/>
      <c r="N52" s="129"/>
      <c r="O52" s="130"/>
      <c r="P52" s="129"/>
      <c r="Q52" s="130"/>
      <c r="R52" s="129"/>
      <c r="S52" s="130"/>
      <c r="V52" s="18"/>
      <c r="W52" s="83" t="str">
        <f>IF(AND(R56="○",W49&gt;1),"エラー","コレクト")</f>
        <v>コレクト</v>
      </c>
      <c r="X52" s="86">
        <f>COUNTIF($N52:S52,"○")</f>
        <v>0</v>
      </c>
    </row>
    <row r="53" spans="2:32" s="2" customFormat="1" ht="19.5" customHeight="1">
      <c r="C53" s="66" t="s">
        <v>42</v>
      </c>
      <c r="D53" s="67" t="s">
        <v>25</v>
      </c>
      <c r="E53" s="67"/>
      <c r="F53" s="67"/>
      <c r="G53" s="67"/>
      <c r="H53" s="67"/>
      <c r="I53" s="67"/>
      <c r="J53" s="67"/>
      <c r="K53" s="67"/>
      <c r="L53" s="67"/>
      <c r="M53" s="67"/>
      <c r="N53" s="129" t="s">
        <v>234</v>
      </c>
      <c r="O53" s="130"/>
      <c r="P53" s="129" t="s">
        <v>234</v>
      </c>
      <c r="Q53" s="130"/>
      <c r="R53" s="129"/>
      <c r="S53" s="130"/>
      <c r="V53" s="18"/>
      <c r="W53" s="83"/>
      <c r="X53" s="86">
        <f>COUNTIF($N53:S53,"○")</f>
        <v>0</v>
      </c>
    </row>
    <row r="54" spans="2:32" s="2" customFormat="1" ht="19.5" customHeight="1">
      <c r="C54" s="66" t="s">
        <v>44</v>
      </c>
      <c r="D54" s="67" t="s">
        <v>26</v>
      </c>
      <c r="E54" s="67"/>
      <c r="F54" s="67"/>
      <c r="G54" s="67"/>
      <c r="H54" s="67"/>
      <c r="I54" s="67"/>
      <c r="J54" s="67"/>
      <c r="K54" s="67"/>
      <c r="L54" s="67"/>
      <c r="M54" s="67"/>
      <c r="N54" s="129"/>
      <c r="O54" s="130"/>
      <c r="P54" s="129"/>
      <c r="Q54" s="130"/>
      <c r="R54" s="129"/>
      <c r="S54" s="130"/>
      <c r="V54" s="18"/>
      <c r="W54" s="83"/>
      <c r="X54" s="86">
        <f>COUNTIF($N54:S54,"○")</f>
        <v>0</v>
      </c>
    </row>
    <row r="55" spans="2:32" s="2" customFormat="1" ht="19.5" customHeight="1">
      <c r="C55" s="66" t="s">
        <v>45</v>
      </c>
      <c r="D55" s="67" t="s">
        <v>27</v>
      </c>
      <c r="E55" s="67"/>
      <c r="F55" s="67"/>
      <c r="G55" s="67"/>
      <c r="H55" s="67"/>
      <c r="I55" s="67"/>
      <c r="J55" s="67"/>
      <c r="K55" s="67"/>
      <c r="L55" s="67"/>
      <c r="M55" s="67"/>
      <c r="N55" s="129"/>
      <c r="O55" s="130"/>
      <c r="P55" s="129"/>
      <c r="Q55" s="130"/>
      <c r="R55" s="129"/>
      <c r="S55" s="130"/>
      <c r="V55" s="18"/>
      <c r="W55" s="83"/>
      <c r="X55" s="86">
        <f>COUNTIF($N55:S55,"○")</f>
        <v>0</v>
      </c>
    </row>
    <row r="56" spans="2:32" s="2" customFormat="1" ht="19.5" customHeight="1" thickBot="1">
      <c r="C56" s="66" t="s">
        <v>46</v>
      </c>
      <c r="D56" s="67" t="s">
        <v>28</v>
      </c>
      <c r="E56" s="67"/>
      <c r="F56" s="67"/>
      <c r="G56" s="67"/>
      <c r="H56" s="67"/>
      <c r="I56" s="67"/>
      <c r="J56" s="67"/>
      <c r="K56" s="67"/>
      <c r="L56" s="67"/>
      <c r="M56" s="67"/>
      <c r="N56" s="131" t="s">
        <v>234</v>
      </c>
      <c r="O56" s="132"/>
      <c r="P56" s="131" t="s">
        <v>234</v>
      </c>
      <c r="Q56" s="132"/>
      <c r="R56" s="131"/>
      <c r="S56" s="132"/>
      <c r="V56" s="18"/>
      <c r="W56" s="83"/>
      <c r="X56" s="86">
        <f>COUNTIF($N56:S56,"○")</f>
        <v>0</v>
      </c>
    </row>
    <row r="57" spans="2:32" s="2" customFormat="1" ht="7.5" customHeight="1">
      <c r="V57" s="18"/>
      <c r="W57" s="83"/>
      <c r="X57" s="86"/>
    </row>
    <row r="58" spans="2:32" s="2" customFormat="1" ht="16.5" customHeight="1" thickBot="1">
      <c r="B58" s="1"/>
      <c r="C58" s="1" t="s">
        <v>72</v>
      </c>
      <c r="D58" s="7"/>
      <c r="E58" s="7"/>
      <c r="F58" s="7"/>
      <c r="G58" s="7"/>
      <c r="H58" s="7"/>
      <c r="I58" s="7"/>
      <c r="J58" s="7"/>
      <c r="K58" s="7"/>
      <c r="L58" s="7"/>
      <c r="M58" s="7"/>
      <c r="N58" s="7"/>
      <c r="O58" s="7"/>
      <c r="P58" s="7"/>
      <c r="Q58" s="7"/>
      <c r="R58" s="7"/>
      <c r="S58" s="7"/>
      <c r="T58" s="1"/>
      <c r="U58" s="7"/>
      <c r="V58" s="18"/>
      <c r="W58" s="19"/>
      <c r="X58" s="85"/>
      <c r="Y58" s="7"/>
      <c r="Z58" s="7"/>
      <c r="AA58" s="7"/>
      <c r="AB58" s="7"/>
      <c r="AC58" s="7"/>
      <c r="AD58" s="7"/>
      <c r="AE58" s="1"/>
    </row>
    <row r="59" spans="2:32" s="2" customFormat="1" ht="15.75" customHeight="1">
      <c r="C59" s="113"/>
      <c r="D59" s="114"/>
      <c r="E59" s="114"/>
      <c r="F59" s="114"/>
      <c r="G59" s="114"/>
      <c r="H59" s="114"/>
      <c r="I59" s="114"/>
      <c r="J59" s="114"/>
      <c r="K59" s="114"/>
      <c r="L59" s="114"/>
      <c r="M59" s="114"/>
      <c r="N59" s="114"/>
      <c r="O59" s="114"/>
      <c r="P59" s="114"/>
      <c r="Q59" s="114"/>
      <c r="R59" s="114"/>
      <c r="S59" s="115"/>
      <c r="V59" s="18"/>
      <c r="W59" s="83" t="str">
        <f>IF(OR(N56="○",P56="○",R56="○"),"変化なし","グレー")</f>
        <v>グレー</v>
      </c>
      <c r="X59" s="86"/>
    </row>
    <row r="60" spans="2:32" s="2" customFormat="1" ht="15.75" customHeight="1" thickBot="1">
      <c r="C60" s="116"/>
      <c r="D60" s="117"/>
      <c r="E60" s="117"/>
      <c r="F60" s="117"/>
      <c r="G60" s="117"/>
      <c r="H60" s="117"/>
      <c r="I60" s="117"/>
      <c r="J60" s="117"/>
      <c r="K60" s="117"/>
      <c r="L60" s="117"/>
      <c r="M60" s="117"/>
      <c r="N60" s="117"/>
      <c r="O60" s="117"/>
      <c r="P60" s="117"/>
      <c r="Q60" s="117"/>
      <c r="R60" s="117"/>
      <c r="S60" s="118"/>
      <c r="V60" s="18"/>
      <c r="W60" s="83"/>
      <c r="X60" s="86"/>
    </row>
    <row r="61" spans="2:32" ht="19.5" customHeight="1">
      <c r="W61" s="83"/>
    </row>
    <row r="62" spans="2:32" s="2" customFormat="1" ht="16.5" customHeight="1" thickBot="1">
      <c r="C62" s="61" t="s">
        <v>55</v>
      </c>
      <c r="D62" s="7" t="s">
        <v>100</v>
      </c>
      <c r="E62" s="7"/>
      <c r="F62" s="7"/>
      <c r="G62" s="7"/>
      <c r="H62" s="7"/>
      <c r="I62" s="7"/>
      <c r="J62" s="7"/>
      <c r="K62" s="7"/>
      <c r="L62" s="7"/>
      <c r="M62" s="7"/>
      <c r="N62" s="7"/>
      <c r="O62" s="7"/>
      <c r="P62" s="7"/>
      <c r="Q62" s="7"/>
      <c r="R62" s="7"/>
      <c r="S62" s="7"/>
      <c r="T62" s="1"/>
      <c r="U62" s="7"/>
      <c r="V62" s="18"/>
      <c r="W62" s="19"/>
      <c r="X62" s="85"/>
      <c r="Y62" s="7"/>
      <c r="Z62" s="7"/>
      <c r="AA62" s="7"/>
      <c r="AB62" s="7"/>
      <c r="AC62" s="7"/>
      <c r="AD62" s="7"/>
      <c r="AE62" s="1"/>
      <c r="AF62" s="60"/>
    </row>
    <row r="63" spans="2:32" s="2" customFormat="1" ht="19.5" customHeight="1">
      <c r="C63" s="12"/>
      <c r="D63" s="68" t="s">
        <v>29</v>
      </c>
      <c r="E63" s="69" t="s">
        <v>47</v>
      </c>
      <c r="F63" s="69"/>
      <c r="G63" s="69"/>
      <c r="H63" s="69"/>
      <c r="I63" s="69"/>
      <c r="J63" s="69"/>
      <c r="K63" s="69"/>
      <c r="L63" s="69"/>
      <c r="M63" s="69"/>
      <c r="N63" s="69"/>
      <c r="O63" s="69"/>
      <c r="P63" s="69"/>
      <c r="Q63" s="69"/>
      <c r="R63" s="69"/>
      <c r="S63" s="70"/>
      <c r="V63" s="18"/>
      <c r="W63" s="83">
        <f>COUNTIF(C63:C70,"○")</f>
        <v>0</v>
      </c>
      <c r="X63" s="86"/>
    </row>
    <row r="64" spans="2:32" s="2" customFormat="1" ht="19.5" customHeight="1">
      <c r="C64" s="13" t="s">
        <v>234</v>
      </c>
      <c r="D64" s="68" t="s">
        <v>31</v>
      </c>
      <c r="E64" s="69" t="s">
        <v>48</v>
      </c>
      <c r="F64" s="69"/>
      <c r="G64" s="69"/>
      <c r="H64" s="69"/>
      <c r="I64" s="69"/>
      <c r="J64" s="69"/>
      <c r="K64" s="69"/>
      <c r="L64" s="69"/>
      <c r="M64" s="69"/>
      <c r="N64" s="69"/>
      <c r="O64" s="69"/>
      <c r="P64" s="69"/>
      <c r="Q64" s="69"/>
      <c r="R64" s="69"/>
      <c r="S64" s="70"/>
      <c r="V64" s="18"/>
      <c r="W64" s="83"/>
      <c r="X64" s="86"/>
    </row>
    <row r="65" spans="2:32" s="2" customFormat="1" ht="19.5" customHeight="1">
      <c r="C65" s="13"/>
      <c r="D65" s="68" t="s">
        <v>33</v>
      </c>
      <c r="E65" s="69" t="s">
        <v>49</v>
      </c>
      <c r="F65" s="69"/>
      <c r="G65" s="69"/>
      <c r="H65" s="69"/>
      <c r="I65" s="69"/>
      <c r="J65" s="69"/>
      <c r="K65" s="69"/>
      <c r="L65" s="69"/>
      <c r="M65" s="69"/>
      <c r="N65" s="69"/>
      <c r="O65" s="69"/>
      <c r="P65" s="69"/>
      <c r="Q65" s="69"/>
      <c r="R65" s="69"/>
      <c r="S65" s="70"/>
      <c r="V65" s="18"/>
      <c r="W65" s="83"/>
      <c r="X65" s="86"/>
    </row>
    <row r="66" spans="2:32" s="2" customFormat="1" ht="19.5" customHeight="1">
      <c r="C66" s="13"/>
      <c r="D66" s="68" t="s">
        <v>35</v>
      </c>
      <c r="E66" s="69" t="s">
        <v>50</v>
      </c>
      <c r="F66" s="69"/>
      <c r="G66" s="69"/>
      <c r="H66" s="69"/>
      <c r="I66" s="69"/>
      <c r="J66" s="69"/>
      <c r="K66" s="69"/>
      <c r="L66" s="69"/>
      <c r="M66" s="69"/>
      <c r="N66" s="69"/>
      <c r="O66" s="69"/>
      <c r="P66" s="69"/>
      <c r="Q66" s="69"/>
      <c r="R66" s="69"/>
      <c r="S66" s="70"/>
      <c r="V66" s="18"/>
      <c r="W66" s="83"/>
      <c r="X66" s="86"/>
    </row>
    <row r="67" spans="2:32" s="2" customFormat="1" ht="19.5" customHeight="1">
      <c r="C67" s="13"/>
      <c r="D67" s="71" t="s">
        <v>37</v>
      </c>
      <c r="E67" s="69" t="s">
        <v>51</v>
      </c>
      <c r="F67" s="69"/>
      <c r="G67" s="69"/>
      <c r="H67" s="69"/>
      <c r="I67" s="69"/>
      <c r="J67" s="69"/>
      <c r="K67" s="69"/>
      <c r="L67" s="69"/>
      <c r="M67" s="69"/>
      <c r="N67" s="69"/>
      <c r="O67" s="69"/>
      <c r="P67" s="69"/>
      <c r="Q67" s="69"/>
      <c r="R67" s="69"/>
      <c r="S67" s="70"/>
      <c r="V67" s="18"/>
      <c r="W67" s="83"/>
      <c r="X67" s="86"/>
    </row>
    <row r="68" spans="2:32" s="2" customFormat="1" ht="19.5" customHeight="1">
      <c r="C68" s="13"/>
      <c r="D68" s="71" t="s">
        <v>39</v>
      </c>
      <c r="E68" s="69" t="s">
        <v>52</v>
      </c>
      <c r="F68" s="69"/>
      <c r="G68" s="69"/>
      <c r="H68" s="69"/>
      <c r="I68" s="69"/>
      <c r="J68" s="69"/>
      <c r="K68" s="69"/>
      <c r="L68" s="69"/>
      <c r="M68" s="69"/>
      <c r="N68" s="69"/>
      <c r="O68" s="69"/>
      <c r="P68" s="69"/>
      <c r="Q68" s="69"/>
      <c r="R68" s="69"/>
      <c r="S68" s="70"/>
      <c r="V68" s="18"/>
      <c r="W68" s="83"/>
      <c r="X68" s="86"/>
    </row>
    <row r="69" spans="2:32" s="2" customFormat="1" ht="19.5" customHeight="1">
      <c r="C69" s="13"/>
      <c r="D69" s="71" t="s">
        <v>41</v>
      </c>
      <c r="E69" s="69" t="s">
        <v>53</v>
      </c>
      <c r="F69" s="69"/>
      <c r="G69" s="69"/>
      <c r="H69" s="69"/>
      <c r="I69" s="69"/>
      <c r="J69" s="69"/>
      <c r="K69" s="69"/>
      <c r="L69" s="69"/>
      <c r="M69" s="69"/>
      <c r="N69" s="69"/>
      <c r="O69" s="69"/>
      <c r="P69" s="69"/>
      <c r="Q69" s="69"/>
      <c r="R69" s="69"/>
      <c r="S69" s="70"/>
      <c r="V69" s="18"/>
      <c r="W69" s="83"/>
      <c r="X69" s="86"/>
    </row>
    <row r="70" spans="2:32" s="2" customFormat="1" ht="19.5" customHeight="1" thickBot="1">
      <c r="C70" s="14" t="s">
        <v>234</v>
      </c>
      <c r="D70" s="71" t="s">
        <v>43</v>
      </c>
      <c r="E70" s="69" t="s">
        <v>54</v>
      </c>
      <c r="F70" s="69"/>
      <c r="G70" s="69"/>
      <c r="H70" s="69"/>
      <c r="I70" s="69"/>
      <c r="J70" s="69"/>
      <c r="K70" s="69"/>
      <c r="L70" s="69"/>
      <c r="M70" s="69"/>
      <c r="N70" s="69"/>
      <c r="O70" s="69"/>
      <c r="P70" s="69"/>
      <c r="Q70" s="69"/>
      <c r="R70" s="69"/>
      <c r="S70" s="70"/>
      <c r="V70" s="18"/>
      <c r="W70" s="83"/>
      <c r="X70" s="86"/>
    </row>
    <row r="71" spans="2:32" s="2" customFormat="1" ht="7.5" customHeight="1">
      <c r="V71" s="18"/>
      <c r="W71" s="83"/>
      <c r="X71" s="86"/>
    </row>
    <row r="72" spans="2:32" s="2" customFormat="1" ht="16.5" customHeight="1" thickBot="1">
      <c r="B72" s="1"/>
      <c r="C72" s="1" t="s">
        <v>134</v>
      </c>
      <c r="D72" s="7"/>
      <c r="E72" s="7"/>
      <c r="F72" s="7"/>
      <c r="G72" s="7"/>
      <c r="H72" s="7"/>
      <c r="I72" s="7"/>
      <c r="J72" s="7"/>
      <c r="K72" s="7"/>
      <c r="L72" s="7"/>
      <c r="M72" s="7"/>
      <c r="N72" s="7"/>
      <c r="O72" s="7"/>
      <c r="P72" s="7"/>
      <c r="Q72" s="7"/>
      <c r="R72" s="7"/>
      <c r="S72" s="7"/>
      <c r="T72" s="1"/>
      <c r="U72" s="7"/>
      <c r="V72" s="18"/>
      <c r="W72" s="19"/>
      <c r="X72" s="85"/>
      <c r="Y72" s="7"/>
      <c r="Z72" s="7"/>
      <c r="AA72" s="7"/>
      <c r="AB72" s="7"/>
      <c r="AC72" s="7"/>
      <c r="AD72" s="7"/>
      <c r="AE72" s="1"/>
    </row>
    <row r="73" spans="2:32" s="2" customFormat="1" ht="15.75" customHeight="1">
      <c r="C73" s="113"/>
      <c r="D73" s="114"/>
      <c r="E73" s="114"/>
      <c r="F73" s="114"/>
      <c r="G73" s="114"/>
      <c r="H73" s="114"/>
      <c r="I73" s="114"/>
      <c r="J73" s="114"/>
      <c r="K73" s="114"/>
      <c r="L73" s="114"/>
      <c r="M73" s="114"/>
      <c r="N73" s="114"/>
      <c r="O73" s="114"/>
      <c r="P73" s="114"/>
      <c r="Q73" s="114"/>
      <c r="R73" s="114"/>
      <c r="S73" s="115"/>
      <c r="V73" s="18"/>
      <c r="W73" s="83" t="str">
        <f>IF(C70="○","変化なし","グレー")</f>
        <v>グレー</v>
      </c>
      <c r="X73" s="86"/>
    </row>
    <row r="74" spans="2:32" s="2" customFormat="1" ht="15.75" customHeight="1" thickBot="1">
      <c r="C74" s="116"/>
      <c r="D74" s="117"/>
      <c r="E74" s="117"/>
      <c r="F74" s="117"/>
      <c r="G74" s="117"/>
      <c r="H74" s="117"/>
      <c r="I74" s="117"/>
      <c r="J74" s="117"/>
      <c r="K74" s="117"/>
      <c r="L74" s="117"/>
      <c r="M74" s="117"/>
      <c r="N74" s="117"/>
      <c r="O74" s="117"/>
      <c r="P74" s="117"/>
      <c r="Q74" s="117"/>
      <c r="R74" s="117"/>
      <c r="S74" s="118"/>
      <c r="V74" s="18"/>
      <c r="W74" s="83"/>
      <c r="X74" s="86"/>
    </row>
    <row r="75" spans="2:32" ht="19.5" customHeight="1"/>
    <row r="76" spans="2:32" s="2" customFormat="1" ht="16.5" customHeight="1" thickBot="1">
      <c r="C76" s="61" t="s">
        <v>56</v>
      </c>
      <c r="D76" s="7" t="s">
        <v>101</v>
      </c>
      <c r="E76" s="7"/>
      <c r="F76" s="7"/>
      <c r="G76" s="7"/>
      <c r="H76" s="7"/>
      <c r="I76" s="7"/>
      <c r="J76" s="7"/>
      <c r="K76" s="7"/>
      <c r="L76" s="7"/>
      <c r="M76" s="7"/>
      <c r="N76" s="7"/>
      <c r="O76" s="7"/>
      <c r="P76" s="7"/>
      <c r="Q76" s="7"/>
      <c r="R76" s="7"/>
      <c r="S76" s="7"/>
      <c r="T76" s="1"/>
      <c r="U76" s="7"/>
      <c r="V76" s="18"/>
      <c r="W76" s="19"/>
      <c r="X76" s="85"/>
      <c r="Y76" s="7"/>
      <c r="Z76" s="7"/>
      <c r="AA76" s="7"/>
      <c r="AB76" s="7"/>
      <c r="AC76" s="7"/>
      <c r="AD76" s="7"/>
      <c r="AE76" s="1"/>
      <c r="AF76" s="60"/>
    </row>
    <row r="77" spans="2:32" s="2" customFormat="1" ht="19.5" customHeight="1">
      <c r="C77" s="12" t="s">
        <v>234</v>
      </c>
      <c r="D77" s="68" t="s">
        <v>29</v>
      </c>
      <c r="E77" s="69" t="s">
        <v>57</v>
      </c>
      <c r="F77" s="69"/>
      <c r="G77" s="69"/>
      <c r="H77" s="69"/>
      <c r="I77" s="69"/>
      <c r="J77" s="69"/>
      <c r="K77" s="69"/>
      <c r="L77" s="69"/>
      <c r="M77" s="69"/>
      <c r="N77" s="69"/>
      <c r="O77" s="69"/>
      <c r="P77" s="69"/>
      <c r="Q77" s="69"/>
      <c r="R77" s="69"/>
      <c r="S77" s="70"/>
      <c r="V77" s="18"/>
      <c r="W77" s="83">
        <f>COUNTIF(C77:C84,"○")</f>
        <v>0</v>
      </c>
      <c r="X77" s="86"/>
    </row>
    <row r="78" spans="2:32" s="2" customFormat="1" ht="19.5" customHeight="1">
      <c r="C78" s="13" t="s">
        <v>234</v>
      </c>
      <c r="D78" s="68" t="s">
        <v>31</v>
      </c>
      <c r="E78" s="69" t="s">
        <v>58</v>
      </c>
      <c r="F78" s="69"/>
      <c r="G78" s="69"/>
      <c r="H78" s="69"/>
      <c r="I78" s="69"/>
      <c r="J78" s="69"/>
      <c r="K78" s="69"/>
      <c r="L78" s="69"/>
      <c r="M78" s="69"/>
      <c r="N78" s="69"/>
      <c r="O78" s="69"/>
      <c r="P78" s="69"/>
      <c r="Q78" s="69"/>
      <c r="R78" s="69"/>
      <c r="S78" s="70"/>
      <c r="V78" s="18"/>
      <c r="W78" s="83"/>
      <c r="X78" s="86"/>
    </row>
    <row r="79" spans="2:32" s="2" customFormat="1" ht="19.5" customHeight="1">
      <c r="C79" s="13"/>
      <c r="D79" s="68" t="s">
        <v>33</v>
      </c>
      <c r="E79" s="69" t="s">
        <v>59</v>
      </c>
      <c r="F79" s="69"/>
      <c r="G79" s="69"/>
      <c r="H79" s="69"/>
      <c r="I79" s="69"/>
      <c r="J79" s="69"/>
      <c r="K79" s="69"/>
      <c r="L79" s="69"/>
      <c r="M79" s="69"/>
      <c r="N79" s="69"/>
      <c r="O79" s="69"/>
      <c r="P79" s="69"/>
      <c r="Q79" s="69"/>
      <c r="R79" s="69"/>
      <c r="S79" s="70"/>
      <c r="V79" s="18"/>
      <c r="W79" s="83"/>
      <c r="X79" s="86"/>
    </row>
    <row r="80" spans="2:32" s="2" customFormat="1" ht="19.5" customHeight="1">
      <c r="C80" s="13"/>
      <c r="D80" s="68" t="s">
        <v>35</v>
      </c>
      <c r="E80" s="69" t="s">
        <v>60</v>
      </c>
      <c r="F80" s="69"/>
      <c r="G80" s="69"/>
      <c r="H80" s="69"/>
      <c r="I80" s="69"/>
      <c r="J80" s="69"/>
      <c r="K80" s="69"/>
      <c r="L80" s="69"/>
      <c r="M80" s="69"/>
      <c r="N80" s="69"/>
      <c r="O80" s="69"/>
      <c r="P80" s="69"/>
      <c r="Q80" s="69"/>
      <c r="R80" s="69"/>
      <c r="S80" s="70"/>
      <c r="V80" s="18"/>
      <c r="W80" s="83"/>
      <c r="X80" s="86"/>
    </row>
    <row r="81" spans="2:47" s="2" customFormat="1" ht="19.5" customHeight="1">
      <c r="C81" s="13"/>
      <c r="D81" s="71" t="s">
        <v>37</v>
      </c>
      <c r="E81" s="69" t="s">
        <v>61</v>
      </c>
      <c r="F81" s="69"/>
      <c r="G81" s="69"/>
      <c r="H81" s="69"/>
      <c r="I81" s="69"/>
      <c r="J81" s="69"/>
      <c r="K81" s="69"/>
      <c r="L81" s="69"/>
      <c r="M81" s="69"/>
      <c r="N81" s="69"/>
      <c r="O81" s="69"/>
      <c r="P81" s="69"/>
      <c r="Q81" s="69"/>
      <c r="R81" s="69"/>
      <c r="S81" s="70"/>
      <c r="V81" s="18"/>
      <c r="W81" s="83"/>
      <c r="X81" s="86"/>
    </row>
    <row r="82" spans="2:47" s="2" customFormat="1" ht="19.5" customHeight="1">
      <c r="C82" s="13"/>
      <c r="D82" s="71" t="s">
        <v>39</v>
      </c>
      <c r="E82" s="69" t="s">
        <v>62</v>
      </c>
      <c r="F82" s="69"/>
      <c r="G82" s="69"/>
      <c r="H82" s="69"/>
      <c r="I82" s="69"/>
      <c r="J82" s="69"/>
      <c r="K82" s="69"/>
      <c r="L82" s="69"/>
      <c r="M82" s="69"/>
      <c r="N82" s="69"/>
      <c r="O82" s="69"/>
      <c r="P82" s="69"/>
      <c r="Q82" s="69"/>
      <c r="R82" s="69"/>
      <c r="S82" s="70"/>
      <c r="V82" s="18"/>
      <c r="W82" s="83"/>
      <c r="X82" s="86"/>
    </row>
    <row r="83" spans="2:47" s="2" customFormat="1" ht="19.5" customHeight="1">
      <c r="C83" s="13"/>
      <c r="D83" s="71" t="s">
        <v>41</v>
      </c>
      <c r="E83" s="69" t="s">
        <v>63</v>
      </c>
      <c r="F83" s="69"/>
      <c r="G83" s="69"/>
      <c r="H83" s="69"/>
      <c r="I83" s="69"/>
      <c r="J83" s="69"/>
      <c r="K83" s="69"/>
      <c r="L83" s="69"/>
      <c r="M83" s="69"/>
      <c r="N83" s="69"/>
      <c r="O83" s="69"/>
      <c r="P83" s="69"/>
      <c r="Q83" s="69"/>
      <c r="R83" s="69"/>
      <c r="S83" s="70"/>
      <c r="V83" s="18"/>
      <c r="W83" s="83"/>
      <c r="X83" s="86"/>
    </row>
    <row r="84" spans="2:47" s="2" customFormat="1" ht="19.5" customHeight="1" thickBot="1">
      <c r="C84" s="14"/>
      <c r="D84" s="71" t="s">
        <v>43</v>
      </c>
      <c r="E84" s="69" t="s">
        <v>54</v>
      </c>
      <c r="F84" s="69"/>
      <c r="G84" s="69"/>
      <c r="H84" s="69"/>
      <c r="I84" s="69"/>
      <c r="J84" s="69"/>
      <c r="K84" s="69"/>
      <c r="L84" s="69"/>
      <c r="M84" s="69"/>
      <c r="N84" s="69"/>
      <c r="O84" s="69"/>
      <c r="P84" s="69"/>
      <c r="Q84" s="69"/>
      <c r="R84" s="69"/>
      <c r="S84" s="70"/>
      <c r="V84" s="18"/>
      <c r="W84" s="83"/>
      <c r="X84" s="86"/>
    </row>
    <row r="85" spans="2:47" s="2" customFormat="1" ht="7.5" customHeight="1">
      <c r="V85" s="18"/>
      <c r="W85" s="83"/>
      <c r="X85" s="86"/>
    </row>
    <row r="86" spans="2:47" s="2" customFormat="1" ht="16.5" customHeight="1" thickBot="1">
      <c r="B86" s="1"/>
      <c r="C86" s="1" t="s">
        <v>134</v>
      </c>
      <c r="D86" s="7"/>
      <c r="E86" s="7"/>
      <c r="F86" s="7"/>
      <c r="G86" s="7"/>
      <c r="H86" s="7"/>
      <c r="I86" s="7"/>
      <c r="J86" s="7"/>
      <c r="K86" s="7"/>
      <c r="L86" s="7"/>
      <c r="M86" s="7"/>
      <c r="N86" s="7"/>
      <c r="O86" s="7"/>
      <c r="P86" s="7"/>
      <c r="Q86" s="7"/>
      <c r="R86" s="7"/>
      <c r="S86" s="7"/>
      <c r="T86" s="1"/>
      <c r="U86" s="7"/>
      <c r="V86" s="18"/>
      <c r="W86" s="19"/>
      <c r="X86" s="85"/>
      <c r="Y86" s="7"/>
      <c r="Z86" s="7"/>
      <c r="AA86" s="7"/>
      <c r="AB86" s="7"/>
      <c r="AC86" s="7"/>
      <c r="AD86" s="7"/>
      <c r="AE86" s="1"/>
    </row>
    <row r="87" spans="2:47" s="2" customFormat="1" ht="15.75" customHeight="1">
      <c r="C87" s="113"/>
      <c r="D87" s="114"/>
      <c r="E87" s="114"/>
      <c r="F87" s="114"/>
      <c r="G87" s="114"/>
      <c r="H87" s="114"/>
      <c r="I87" s="114"/>
      <c r="J87" s="114"/>
      <c r="K87" s="114"/>
      <c r="L87" s="114"/>
      <c r="M87" s="114"/>
      <c r="N87" s="114"/>
      <c r="O87" s="114"/>
      <c r="P87" s="114"/>
      <c r="Q87" s="114"/>
      <c r="R87" s="114"/>
      <c r="S87" s="115"/>
      <c r="V87" s="18"/>
      <c r="W87" s="83" t="str">
        <f>IF(C84="○","変化なし","グレー")</f>
        <v>グレー</v>
      </c>
      <c r="X87" s="86"/>
    </row>
    <row r="88" spans="2:47" s="2" customFormat="1" ht="15.75" customHeight="1" thickBot="1">
      <c r="C88" s="116"/>
      <c r="D88" s="117"/>
      <c r="E88" s="117"/>
      <c r="F88" s="117"/>
      <c r="G88" s="117"/>
      <c r="H88" s="117"/>
      <c r="I88" s="117"/>
      <c r="J88" s="117"/>
      <c r="K88" s="117"/>
      <c r="L88" s="117"/>
      <c r="M88" s="117"/>
      <c r="N88" s="117"/>
      <c r="O88" s="117"/>
      <c r="P88" s="117"/>
      <c r="Q88" s="117"/>
      <c r="R88" s="117"/>
      <c r="S88" s="118"/>
      <c r="V88" s="7"/>
      <c r="W88" s="83"/>
      <c r="X88" s="86"/>
    </row>
    <row r="89" spans="2:47" ht="19.5" customHeight="1">
      <c r="V89" s="7"/>
    </row>
    <row r="90" spans="2:47" s="2" customFormat="1" ht="16.5" customHeight="1" thickBot="1">
      <c r="C90" s="61" t="s">
        <v>64</v>
      </c>
      <c r="D90" s="7" t="s">
        <v>102</v>
      </c>
      <c r="E90" s="7"/>
      <c r="F90" s="7"/>
      <c r="G90" s="7"/>
      <c r="H90" s="7"/>
      <c r="I90" s="7"/>
      <c r="J90" s="7"/>
      <c r="K90" s="7"/>
      <c r="L90" s="7"/>
      <c r="M90" s="7"/>
      <c r="N90" s="7"/>
      <c r="O90" s="7"/>
      <c r="P90" s="7"/>
      <c r="Q90" s="7"/>
      <c r="R90" s="7"/>
      <c r="S90" s="7"/>
      <c r="T90" s="1"/>
      <c r="U90" s="7"/>
      <c r="V90" s="7"/>
      <c r="W90" s="19"/>
      <c r="X90" s="85"/>
      <c r="Y90" s="7"/>
      <c r="Z90" s="7"/>
      <c r="AA90" s="7"/>
      <c r="AB90" s="7"/>
      <c r="AC90" s="7"/>
      <c r="AD90" s="7"/>
      <c r="AE90" s="1"/>
      <c r="AF90" s="60"/>
    </row>
    <row r="91" spans="2:47" s="1" customFormat="1" ht="19.5" customHeight="1">
      <c r="C91" s="9"/>
      <c r="D91" s="4" t="s">
        <v>29</v>
      </c>
      <c r="E91" s="6" t="s">
        <v>65</v>
      </c>
      <c r="F91" s="6"/>
      <c r="G91" s="6"/>
      <c r="H91" s="6"/>
      <c r="I91" s="6"/>
      <c r="J91" s="6"/>
      <c r="K91" s="6"/>
      <c r="L91" s="6"/>
      <c r="M91" s="6"/>
      <c r="N91" s="6"/>
      <c r="O91" s="6"/>
      <c r="P91" s="6"/>
      <c r="Q91" s="6"/>
      <c r="R91" s="6"/>
      <c r="S91" s="5"/>
      <c r="T91" s="7"/>
      <c r="U91" s="7"/>
      <c r="V91" s="7"/>
      <c r="W91" s="19">
        <f>COUNTIF(C91:C96,"○")</f>
        <v>0</v>
      </c>
      <c r="X91" s="85"/>
      <c r="Y91" s="7"/>
      <c r="Z91" s="7"/>
      <c r="AA91" s="7"/>
      <c r="AB91" s="7"/>
      <c r="AC91" s="7"/>
      <c r="AD91" s="7"/>
      <c r="AE91" s="7"/>
      <c r="AF91" s="3"/>
      <c r="AG91" s="3"/>
      <c r="AH91" s="3"/>
      <c r="AI91" s="3"/>
      <c r="AJ91" s="3"/>
      <c r="AK91" s="3"/>
      <c r="AL91" s="3"/>
      <c r="AM91" s="3"/>
      <c r="AN91" s="3"/>
      <c r="AO91" s="3"/>
      <c r="AP91" s="3"/>
      <c r="AQ91" s="3"/>
      <c r="AR91" s="2"/>
      <c r="AS91" s="2"/>
      <c r="AT91" s="2"/>
      <c r="AU91" s="2"/>
    </row>
    <row r="92" spans="2:47" s="1" customFormat="1" ht="19.5" customHeight="1">
      <c r="C92" s="10"/>
      <c r="D92" s="4" t="s">
        <v>31</v>
      </c>
      <c r="E92" s="6" t="s">
        <v>66</v>
      </c>
      <c r="F92" s="6"/>
      <c r="G92" s="6"/>
      <c r="H92" s="6"/>
      <c r="I92" s="6"/>
      <c r="J92" s="6"/>
      <c r="K92" s="6"/>
      <c r="L92" s="6"/>
      <c r="M92" s="6"/>
      <c r="N92" s="6"/>
      <c r="O92" s="6"/>
      <c r="P92" s="6"/>
      <c r="Q92" s="6"/>
      <c r="R92" s="6"/>
      <c r="S92" s="5"/>
      <c r="T92" s="7"/>
      <c r="U92" s="7"/>
      <c r="V92" s="7"/>
      <c r="W92" s="19"/>
      <c r="X92" s="85"/>
      <c r="Y92" s="7"/>
      <c r="Z92" s="7"/>
      <c r="AA92" s="7"/>
      <c r="AB92" s="7"/>
      <c r="AC92" s="7"/>
      <c r="AD92" s="7"/>
      <c r="AE92" s="7"/>
      <c r="AF92" s="3"/>
      <c r="AG92" s="3"/>
      <c r="AH92" s="3"/>
      <c r="AI92" s="3"/>
      <c r="AJ92" s="3"/>
      <c r="AK92" s="3"/>
      <c r="AL92" s="3"/>
      <c r="AM92" s="3"/>
      <c r="AN92" s="3"/>
      <c r="AO92" s="3"/>
      <c r="AP92" s="3"/>
      <c r="AQ92" s="3"/>
      <c r="AR92" s="2"/>
      <c r="AS92" s="2"/>
      <c r="AT92" s="2"/>
      <c r="AU92" s="2"/>
    </row>
    <row r="93" spans="2:47" s="1" customFormat="1" ht="19.5" customHeight="1">
      <c r="C93" s="10"/>
      <c r="D93" s="4" t="s">
        <v>33</v>
      </c>
      <c r="E93" s="6" t="s">
        <v>67</v>
      </c>
      <c r="F93" s="6"/>
      <c r="G93" s="6"/>
      <c r="H93" s="6"/>
      <c r="I93" s="6"/>
      <c r="J93" s="6"/>
      <c r="K93" s="6"/>
      <c r="L93" s="6"/>
      <c r="M93" s="6"/>
      <c r="N93" s="6"/>
      <c r="O93" s="6"/>
      <c r="P93" s="6"/>
      <c r="Q93" s="6"/>
      <c r="R93" s="6"/>
      <c r="S93" s="5"/>
      <c r="T93" s="7"/>
      <c r="U93" s="7"/>
      <c r="V93" s="7"/>
      <c r="W93" s="19"/>
      <c r="X93" s="85"/>
      <c r="Y93" s="7"/>
      <c r="Z93" s="7"/>
      <c r="AA93" s="7"/>
      <c r="AB93" s="7"/>
      <c r="AC93" s="7"/>
      <c r="AD93" s="7"/>
      <c r="AE93" s="7"/>
      <c r="AF93" s="3"/>
      <c r="AG93" s="3"/>
      <c r="AH93" s="3"/>
      <c r="AI93" s="3"/>
      <c r="AJ93" s="3"/>
      <c r="AK93" s="3"/>
      <c r="AL93" s="3"/>
      <c r="AM93" s="3"/>
      <c r="AN93" s="3"/>
      <c r="AO93" s="3"/>
      <c r="AP93" s="3"/>
      <c r="AQ93" s="3"/>
      <c r="AR93" s="2"/>
      <c r="AS93" s="2"/>
      <c r="AT93" s="2"/>
      <c r="AU93" s="2"/>
    </row>
    <row r="94" spans="2:47" s="1" customFormat="1" ht="19.5" customHeight="1">
      <c r="C94" s="10"/>
      <c r="D94" s="4" t="s">
        <v>35</v>
      </c>
      <c r="E94" s="6" t="s">
        <v>68</v>
      </c>
      <c r="F94" s="6"/>
      <c r="G94" s="6"/>
      <c r="H94" s="6"/>
      <c r="I94" s="6"/>
      <c r="J94" s="6"/>
      <c r="K94" s="6"/>
      <c r="L94" s="6"/>
      <c r="M94" s="6"/>
      <c r="N94" s="6"/>
      <c r="O94" s="6"/>
      <c r="P94" s="6"/>
      <c r="Q94" s="6"/>
      <c r="R94" s="6"/>
      <c r="S94" s="5"/>
      <c r="T94" s="7"/>
      <c r="U94" s="7"/>
      <c r="V94" s="7"/>
      <c r="W94" s="19"/>
      <c r="X94" s="85"/>
      <c r="Y94" s="7"/>
      <c r="Z94" s="7"/>
      <c r="AA94" s="7"/>
      <c r="AB94" s="7"/>
      <c r="AC94" s="7"/>
      <c r="AD94" s="7"/>
      <c r="AE94" s="7"/>
      <c r="AF94" s="3"/>
      <c r="AG94" s="3"/>
      <c r="AH94" s="3"/>
      <c r="AI94" s="3"/>
      <c r="AJ94" s="3"/>
      <c r="AK94" s="3"/>
      <c r="AL94" s="3"/>
      <c r="AM94" s="3"/>
      <c r="AN94" s="3"/>
      <c r="AO94" s="3"/>
      <c r="AP94" s="3"/>
      <c r="AQ94" s="3"/>
      <c r="AR94" s="2"/>
      <c r="AS94" s="2"/>
      <c r="AT94" s="2"/>
      <c r="AU94" s="2"/>
    </row>
    <row r="95" spans="2:47" s="1" customFormat="1" ht="19.5" customHeight="1">
      <c r="C95" s="10"/>
      <c r="D95" s="4" t="s">
        <v>37</v>
      </c>
      <c r="E95" s="6" t="s">
        <v>69</v>
      </c>
      <c r="F95" s="6"/>
      <c r="G95" s="6"/>
      <c r="H95" s="6"/>
      <c r="I95" s="6"/>
      <c r="J95" s="6"/>
      <c r="K95" s="6"/>
      <c r="L95" s="6"/>
      <c r="M95" s="6"/>
      <c r="N95" s="6"/>
      <c r="O95" s="6"/>
      <c r="P95" s="6"/>
      <c r="Q95" s="6"/>
      <c r="R95" s="6"/>
      <c r="S95" s="5"/>
      <c r="T95" s="7"/>
      <c r="U95" s="7"/>
      <c r="V95" s="7"/>
      <c r="W95" s="19"/>
      <c r="X95" s="85"/>
      <c r="Y95" s="7"/>
      <c r="Z95" s="7"/>
      <c r="AA95" s="7"/>
      <c r="AB95" s="7"/>
      <c r="AC95" s="7"/>
      <c r="AD95" s="7"/>
      <c r="AE95" s="7"/>
      <c r="AF95" s="3"/>
      <c r="AG95" s="3"/>
      <c r="AH95" s="3"/>
      <c r="AI95" s="3"/>
      <c r="AJ95" s="3"/>
      <c r="AK95" s="3"/>
      <c r="AL95" s="3"/>
      <c r="AM95" s="3"/>
      <c r="AN95" s="3"/>
      <c r="AO95" s="3"/>
      <c r="AP95" s="3"/>
      <c r="AQ95" s="3"/>
      <c r="AR95" s="2"/>
      <c r="AS95" s="2"/>
      <c r="AT95" s="2"/>
      <c r="AU95" s="2"/>
    </row>
    <row r="96" spans="2:47" s="1" customFormat="1" ht="19.5" customHeight="1" thickBot="1">
      <c r="C96" s="11"/>
      <c r="D96" s="4" t="s">
        <v>39</v>
      </c>
      <c r="E96" s="6" t="s">
        <v>70</v>
      </c>
      <c r="F96" s="6"/>
      <c r="G96" s="6"/>
      <c r="H96" s="6"/>
      <c r="I96" s="6"/>
      <c r="J96" s="6"/>
      <c r="K96" s="6"/>
      <c r="L96" s="6"/>
      <c r="M96" s="6"/>
      <c r="N96" s="6"/>
      <c r="O96" s="6"/>
      <c r="P96" s="6"/>
      <c r="Q96" s="6"/>
      <c r="R96" s="6"/>
      <c r="S96" s="5"/>
      <c r="V96" s="7"/>
      <c r="W96" s="84"/>
      <c r="X96" s="89"/>
      <c r="AF96" s="2"/>
      <c r="AG96" s="2"/>
      <c r="AH96" s="2"/>
      <c r="AI96" s="2"/>
      <c r="AJ96" s="2"/>
      <c r="AK96" s="2"/>
      <c r="AL96" s="2"/>
      <c r="AM96" s="2"/>
      <c r="AN96" s="2"/>
      <c r="AO96" s="2"/>
      <c r="AP96" s="2"/>
      <c r="AQ96" s="2"/>
      <c r="AR96" s="2"/>
      <c r="AS96" s="2"/>
      <c r="AT96" s="2"/>
      <c r="AU96" s="2"/>
    </row>
    <row r="97" spans="2:47" s="1" customFormat="1" ht="7.5" customHeight="1">
      <c r="V97" s="7"/>
      <c r="W97" s="84"/>
      <c r="X97" s="89"/>
      <c r="AF97" s="2"/>
      <c r="AG97" s="2"/>
      <c r="AH97" s="2"/>
      <c r="AI97" s="2"/>
      <c r="AJ97" s="2"/>
      <c r="AK97" s="2"/>
      <c r="AL97" s="2"/>
      <c r="AM97" s="2"/>
      <c r="AN97" s="2"/>
      <c r="AO97" s="2"/>
      <c r="AP97" s="2"/>
      <c r="AQ97" s="2"/>
      <c r="AR97" s="2"/>
      <c r="AS97" s="2"/>
      <c r="AT97" s="2"/>
      <c r="AU97" s="2"/>
    </row>
    <row r="98" spans="2:47" s="2" customFormat="1" ht="16.5" customHeight="1">
      <c r="B98" s="1"/>
      <c r="C98" s="8" t="s">
        <v>1</v>
      </c>
      <c r="D98" s="7" t="s">
        <v>71</v>
      </c>
      <c r="E98" s="7"/>
      <c r="F98" s="7"/>
      <c r="G98" s="7"/>
      <c r="H98" s="7"/>
      <c r="I98" s="7"/>
      <c r="J98" s="7"/>
      <c r="K98" s="7"/>
      <c r="L98" s="7"/>
      <c r="M98" s="7"/>
      <c r="N98" s="7"/>
      <c r="O98" s="7"/>
      <c r="P98" s="7"/>
      <c r="Q98" s="7"/>
      <c r="R98" s="7"/>
      <c r="S98" s="7"/>
      <c r="T98" s="1"/>
      <c r="U98" s="7"/>
      <c r="V98" s="7"/>
      <c r="W98" s="19"/>
      <c r="X98" s="85"/>
      <c r="Y98" s="7"/>
      <c r="Z98" s="7"/>
      <c r="AA98" s="7"/>
      <c r="AB98" s="7"/>
      <c r="AC98" s="7"/>
      <c r="AD98" s="7"/>
      <c r="AE98" s="1"/>
    </row>
    <row r="99" spans="2:47" ht="26.1" customHeight="1">
      <c r="V99" s="7"/>
    </row>
    <row r="100" spans="2:47" ht="26.1" customHeight="1">
      <c r="V100" s="7"/>
    </row>
    <row r="101" spans="2:47" ht="26.1" customHeight="1">
      <c r="V101" s="7"/>
    </row>
    <row r="102" spans="2:47" ht="26.1" customHeight="1">
      <c r="V102" s="7"/>
    </row>
    <row r="103" spans="2:47" ht="26.1" customHeight="1">
      <c r="V103" s="7"/>
    </row>
    <row r="104" spans="2:47" ht="26.1" customHeight="1">
      <c r="V104" s="7"/>
    </row>
  </sheetData>
  <sheetProtection sheet="1" selectLockedCells="1"/>
  <mergeCells count="52">
    <mergeCell ref="E31:S31"/>
    <mergeCell ref="C7:S8"/>
    <mergeCell ref="C13:S19"/>
    <mergeCell ref="E22:S22"/>
    <mergeCell ref="E23:S23"/>
    <mergeCell ref="E24:S24"/>
    <mergeCell ref="E25:S25"/>
    <mergeCell ref="E26:S26"/>
    <mergeCell ref="E27:S27"/>
    <mergeCell ref="E28:S28"/>
    <mergeCell ref="E29:S29"/>
    <mergeCell ref="E30:S30"/>
    <mergeCell ref="E32:S32"/>
    <mergeCell ref="C35:S36"/>
    <mergeCell ref="C39:S40"/>
    <mergeCell ref="C46:M46"/>
    <mergeCell ref="N46:O46"/>
    <mergeCell ref="P46:Q46"/>
    <mergeCell ref="R46:S46"/>
    <mergeCell ref="N47:O47"/>
    <mergeCell ref="P47:Q47"/>
    <mergeCell ref="R47:S47"/>
    <mergeCell ref="N48:O48"/>
    <mergeCell ref="P48:Q48"/>
    <mergeCell ref="R48:S48"/>
    <mergeCell ref="N49:O49"/>
    <mergeCell ref="P49:Q49"/>
    <mergeCell ref="R49:S49"/>
    <mergeCell ref="N50:O50"/>
    <mergeCell ref="P50:Q50"/>
    <mergeCell ref="R50:S50"/>
    <mergeCell ref="N51:O51"/>
    <mergeCell ref="P51:Q51"/>
    <mergeCell ref="R51:S51"/>
    <mergeCell ref="N52:O52"/>
    <mergeCell ref="P52:Q52"/>
    <mergeCell ref="R52:S52"/>
    <mergeCell ref="N53:O53"/>
    <mergeCell ref="P53:Q53"/>
    <mergeCell ref="R53:S53"/>
    <mergeCell ref="N54:O54"/>
    <mergeCell ref="P54:Q54"/>
    <mergeCell ref="R54:S54"/>
    <mergeCell ref="C59:S60"/>
    <mergeCell ref="C73:S74"/>
    <mergeCell ref="C87:S88"/>
    <mergeCell ref="N55:O55"/>
    <mergeCell ref="P55:Q55"/>
    <mergeCell ref="R55:S55"/>
    <mergeCell ref="N56:O56"/>
    <mergeCell ref="P56:Q56"/>
    <mergeCell ref="R56:S56"/>
  </mergeCells>
  <phoneticPr fontId="4"/>
  <conditionalFormatting sqref="C22:C32">
    <cfRule type="expression" dxfId="751" priority="35">
      <formula>$W$22=0</formula>
    </cfRule>
    <cfRule type="expression" dxfId="750" priority="34">
      <formula>$W$22&gt;1</formula>
    </cfRule>
  </conditionalFormatting>
  <conditionalFormatting sqref="C63:C70">
    <cfRule type="expression" dxfId="749" priority="18">
      <formula>$W$63=0</formula>
    </cfRule>
  </conditionalFormatting>
  <conditionalFormatting sqref="C77:C84">
    <cfRule type="expression" dxfId="748" priority="16">
      <formula>$W$77=0</formula>
    </cfRule>
  </conditionalFormatting>
  <conditionalFormatting sqref="C91:C96">
    <cfRule type="expression" dxfId="747" priority="13">
      <formula>$W$91&gt;1</formula>
    </cfRule>
    <cfRule type="expression" dxfId="746" priority="14">
      <formula>$W$91=0</formula>
    </cfRule>
  </conditionalFormatting>
  <conditionalFormatting sqref="C7:S8">
    <cfRule type="containsBlanks" dxfId="745" priority="37">
      <formula>LEN(TRIM(C7))=0</formula>
    </cfRule>
  </conditionalFormatting>
  <conditionalFormatting sqref="C13:S19">
    <cfRule type="containsBlanks" dxfId="744" priority="38">
      <formula>LEN(TRIM(C13))=0</formula>
    </cfRule>
  </conditionalFormatting>
  <conditionalFormatting sqref="C35:S36 C39:S40 C73:S74 C87:S88 C59:S60">
    <cfRule type="containsBlanks" dxfId="743" priority="36">
      <formula>LEN(TRIM(C35))=0</formula>
    </cfRule>
  </conditionalFormatting>
  <conditionalFormatting sqref="C35:S36">
    <cfRule type="expression" dxfId="742" priority="33">
      <formula>$W$35="グレー"</formula>
    </cfRule>
    <cfRule type="expression" dxfId="741" priority="10">
      <formula>$W$26="エラー"</formula>
    </cfRule>
  </conditionalFormatting>
  <conditionalFormatting sqref="C39:S40">
    <cfRule type="expression" dxfId="740" priority="9">
      <formula>$W$32="エラー"</formula>
    </cfRule>
    <cfRule type="expression" dxfId="739" priority="32">
      <formula>$W$39="グレー"</formula>
    </cfRule>
  </conditionalFormatting>
  <conditionalFormatting sqref="C59:S60">
    <cfRule type="expression" dxfId="736" priority="2">
      <formula>$W$51="エラー"</formula>
    </cfRule>
    <cfRule type="expression" dxfId="735" priority="3">
      <formula>$W$50="エラー"</formula>
    </cfRule>
    <cfRule type="expression" dxfId="734" priority="11">
      <formula>$X$56&gt;1</formula>
    </cfRule>
    <cfRule type="expression" dxfId="733" priority="12">
      <formula>$W$59="グレー"</formula>
    </cfRule>
    <cfRule type="expression" dxfId="732" priority="1">
      <formula>$W$52="エラー"</formula>
    </cfRule>
  </conditionalFormatting>
  <conditionalFormatting sqref="C73:S74">
    <cfRule type="expression" dxfId="731" priority="17">
      <formula>$W$73="グレー"</formula>
    </cfRule>
  </conditionalFormatting>
  <conditionalFormatting sqref="C87:S88">
    <cfRule type="expression" dxfId="730" priority="15">
      <formula>$W$87="グレー"</formula>
    </cfRule>
  </conditionalFormatting>
  <conditionalFormatting sqref="N47:O56">
    <cfRule type="expression" dxfId="729" priority="31">
      <formula>$W$47&gt;1</formula>
    </cfRule>
    <cfRule type="expression" dxfId="728" priority="7">
      <formula>$W$47=0</formula>
    </cfRule>
  </conditionalFormatting>
  <conditionalFormatting sqref="N47:S47">
    <cfRule type="expression" dxfId="727" priority="28">
      <formula>$X$47&gt;1</formula>
    </cfRule>
  </conditionalFormatting>
  <conditionalFormatting sqref="N48:S48">
    <cfRule type="expression" dxfId="726" priority="27">
      <formula>$X$48&gt;1</formula>
    </cfRule>
  </conditionalFormatting>
  <conditionalFormatting sqref="N49:S49">
    <cfRule type="expression" dxfId="725" priority="26">
      <formula>$X$49&gt;1</formula>
    </cfRule>
  </conditionalFormatting>
  <conditionalFormatting sqref="N50:S50">
    <cfRule type="expression" dxfId="724" priority="25">
      <formula>$X$50&gt;1</formula>
    </cfRule>
  </conditionalFormatting>
  <conditionalFormatting sqref="N51:S51">
    <cfRule type="expression" dxfId="723" priority="24">
      <formula>$X$51&gt;1</formula>
    </cfRule>
  </conditionalFormatting>
  <conditionalFormatting sqref="N52:S52">
    <cfRule type="expression" dxfId="722" priority="23">
      <formula>$X$52&gt;1</formula>
    </cfRule>
  </conditionalFormatting>
  <conditionalFormatting sqref="N53:S53">
    <cfRule type="expression" dxfId="721" priority="22">
      <formula>$X$53&gt;1</formula>
    </cfRule>
  </conditionalFormatting>
  <conditionalFormatting sqref="N54:S54">
    <cfRule type="expression" dxfId="720" priority="21">
      <formula>$X$54&gt;1</formula>
    </cfRule>
  </conditionalFormatting>
  <conditionalFormatting sqref="N55:S55">
    <cfRule type="expression" dxfId="719" priority="20">
      <formula>$X$55&gt;1</formula>
    </cfRule>
  </conditionalFormatting>
  <conditionalFormatting sqref="N56:S56">
    <cfRule type="expression" dxfId="718" priority="19">
      <formula>$X$56&gt;1</formula>
    </cfRule>
  </conditionalFormatting>
  <conditionalFormatting sqref="P47:Q56">
    <cfRule type="expression" dxfId="717" priority="30">
      <formula>$W$48&gt;1</formula>
    </cfRule>
    <cfRule type="expression" dxfId="716" priority="6">
      <formula>$W$48=0</formula>
    </cfRule>
  </conditionalFormatting>
  <conditionalFormatting sqref="R47:S56">
    <cfRule type="expression" dxfId="715" priority="29">
      <formula>$W$49&gt;1</formula>
    </cfRule>
    <cfRule type="expression" dxfId="714" priority="8">
      <formula>$W$49=0</formula>
    </cfRule>
  </conditionalFormatting>
  <dataValidations count="1">
    <dataValidation type="list" allowBlank="1" showInputMessage="1" showErrorMessage="1" sqref="C22:C32 N47:S56 C63:C70 C77:C84 C91:C96" xr:uid="{4C4B4B56-02E5-4AB4-A87A-1F75787304DD}">
      <formula1>$V$1:$V$2</formula1>
    </dataValidation>
  </dataValidations>
  <printOptions horizontalCentered="1"/>
  <pageMargins left="0.55118110236220474" right="0.55118110236220474" top="0.35433070866141736" bottom="0.35433070866141736" header="0.31496062992125984" footer="0.31496062992125984"/>
  <pageSetup paperSize="9" scale="78" orientation="portrait" useFirstPageNumber="1" r:id="rId1"/>
  <headerFooter>
    <oddFooter>&amp;C&amp;"ＭＳ ゴシック,標準"&amp;P&amp;R&amp;"ＭＳ ゴシック,標準"&amp;A</oddFooter>
  </headerFooter>
  <rowBreaks count="1" manualBreakCount="1">
    <brk id="44" min="1" max="16" man="1"/>
  </rowBreaks>
  <drawing r:id="rId2"/>
  <extLst>
    <ext xmlns:x14="http://schemas.microsoft.com/office/spreadsheetml/2009/9/main" uri="{78C0D931-6437-407d-A8EE-F0AAD7539E65}">
      <x14:conditionalFormattings>
        <x14:conditionalFormatting xmlns:xm="http://schemas.microsoft.com/office/excel/2006/main">
          <x14:cfRule type="expression" priority="5" id="{CA17BAE4-BAC8-4042-A174-3D6F56C7DC9B}">
            <xm:f>'1調査票（問１）'!$W$56="SQ3回答後、問2以降へ"</xm:f>
            <x14:dxf>
              <fill>
                <patternFill>
                  <bgColor rgb="FF808080"/>
                </patternFill>
              </fill>
            </x14:dxf>
          </x14:cfRule>
          <xm:sqref>C59:S60 C7:S8 C13:S19 C22:C32 C35:S36 C39:S40 N47:S56 C63:C70 C73:S74 C77:C84 C87:S88 C91:C96</xm:sqref>
        </x14:conditionalFormatting>
        <x14:conditionalFormatting xmlns:xm="http://schemas.microsoft.com/office/excel/2006/main">
          <x14:cfRule type="expression" priority="4" id="{03D97FD7-F1E0-4743-8B8C-EA5E4C1F962D}">
            <xm:f>'1調査票（問１）'!$W$55="問2以降へ"</xm:f>
            <x14:dxf>
              <fill>
                <patternFill>
                  <bgColor rgb="FF808080"/>
                </patternFill>
              </fill>
            </x14:dxf>
          </x14:cfRule>
          <xm:sqref>C59:S60 C7:S8 C13:S19 C22:C32 C35:S36 C39:S40 N47:S56 C63:C70 X72 C73:S74 C77:C84 C87:S88 C91:C96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1E2F3-8147-4CDE-B8F7-75A0E5796B42}">
  <sheetPr>
    <tabColor rgb="FFFCD5B4"/>
  </sheetPr>
  <dimension ref="B1:AU104"/>
  <sheetViews>
    <sheetView showGridLines="0" zoomScale="85" zoomScaleNormal="85" zoomScaleSheetLayoutView="100" workbookViewId="0">
      <selection activeCell="C7" sqref="C7:S8"/>
    </sheetView>
  </sheetViews>
  <sheetFormatPr defaultColWidth="9" defaultRowHeight="26.1" customHeight="1"/>
  <cols>
    <col min="1" max="1" width="2.8984375" style="7" customWidth="1"/>
    <col min="2" max="19" width="5.59765625" style="7" customWidth="1"/>
    <col min="20" max="20" width="2.8984375" style="7" customWidth="1"/>
    <col min="21" max="21" width="9" style="7"/>
    <col min="22" max="22" width="9" style="18" hidden="1" customWidth="1"/>
    <col min="23" max="23" width="9" style="19" hidden="1" customWidth="1"/>
    <col min="24" max="24" width="9" style="85" hidden="1" customWidth="1"/>
    <col min="25" max="16384" width="9" style="7"/>
  </cols>
  <sheetData>
    <row r="1" spans="2:32" s="2" customFormat="1" ht="7.5" customHeight="1" thickBot="1">
      <c r="B1" s="1"/>
      <c r="C1" s="1"/>
      <c r="D1" s="1"/>
      <c r="E1" s="1"/>
      <c r="F1" s="1"/>
      <c r="G1" s="1"/>
      <c r="H1" s="1"/>
      <c r="I1" s="1"/>
      <c r="J1" s="1"/>
      <c r="K1" s="1"/>
      <c r="L1" s="1"/>
      <c r="M1" s="1"/>
      <c r="N1" s="1"/>
      <c r="O1" s="1"/>
      <c r="P1" s="1"/>
      <c r="Q1" s="1"/>
      <c r="R1" s="1"/>
      <c r="S1" s="1"/>
      <c r="T1" s="1"/>
      <c r="U1" s="7"/>
      <c r="V1" s="18" t="s">
        <v>0</v>
      </c>
      <c r="W1" s="19"/>
      <c r="X1" s="85"/>
      <c r="Y1" s="7"/>
      <c r="Z1" s="7"/>
      <c r="AA1" s="7"/>
      <c r="AB1" s="7"/>
      <c r="AC1" s="7"/>
      <c r="AD1" s="7"/>
      <c r="AE1" s="1"/>
    </row>
    <row r="2" spans="2:32" s="2" customFormat="1" ht="16.5" customHeight="1" thickBot="1">
      <c r="B2" s="1" t="s">
        <v>3</v>
      </c>
      <c r="C2" s="7" t="s">
        <v>12</v>
      </c>
      <c r="D2" s="7"/>
      <c r="E2" s="7"/>
      <c r="F2" s="7"/>
      <c r="G2" s="7"/>
      <c r="H2" s="7"/>
      <c r="I2" s="7"/>
      <c r="J2" s="7"/>
      <c r="K2" s="7"/>
      <c r="L2" s="7"/>
      <c r="M2" s="7"/>
      <c r="N2" s="7"/>
      <c r="O2" s="7"/>
      <c r="P2" s="7"/>
      <c r="Q2" s="7"/>
      <c r="R2" s="7"/>
      <c r="S2" s="59">
        <v>3</v>
      </c>
      <c r="T2" s="1"/>
      <c r="U2" s="7"/>
      <c r="V2" s="18" t="s">
        <v>179</v>
      </c>
      <c r="W2" s="19"/>
      <c r="X2" s="85"/>
      <c r="Y2" s="7"/>
      <c r="Z2" s="7"/>
      <c r="AA2" s="7"/>
      <c r="AB2" s="7"/>
      <c r="AC2" s="7"/>
      <c r="AD2" s="7"/>
      <c r="AE2" s="1"/>
      <c r="AF2" s="60"/>
    </row>
    <row r="3" spans="2:32" s="2" customFormat="1" ht="16.5" customHeight="1">
      <c r="B3" s="1"/>
      <c r="C3" s="8" t="s">
        <v>1</v>
      </c>
      <c r="D3" s="7" t="s">
        <v>13</v>
      </c>
      <c r="E3" s="7"/>
      <c r="F3" s="7"/>
      <c r="G3" s="7"/>
      <c r="H3" s="7"/>
      <c r="I3" s="7"/>
      <c r="J3" s="7"/>
      <c r="K3" s="7"/>
      <c r="L3" s="7"/>
      <c r="M3" s="7"/>
      <c r="N3" s="7"/>
      <c r="O3" s="7"/>
      <c r="P3" s="7"/>
      <c r="Q3" s="7"/>
      <c r="R3" s="7"/>
      <c r="S3" s="7"/>
      <c r="T3" s="1"/>
      <c r="U3" s="7"/>
      <c r="V3" s="18"/>
      <c r="W3" s="19"/>
      <c r="X3" s="85"/>
      <c r="Y3" s="7"/>
      <c r="Z3" s="7"/>
      <c r="AA3" s="7"/>
      <c r="AB3" s="7"/>
      <c r="AC3" s="7"/>
      <c r="AD3" s="7"/>
      <c r="AE3" s="1"/>
    </row>
    <row r="4" spans="2:32" s="2" customFormat="1" ht="16.5" customHeight="1">
      <c r="B4" s="1"/>
      <c r="C4" s="8" t="s">
        <v>1</v>
      </c>
      <c r="D4" s="7" t="s">
        <v>14</v>
      </c>
      <c r="E4" s="7"/>
      <c r="F4" s="7"/>
      <c r="G4" s="7"/>
      <c r="H4" s="7"/>
      <c r="I4" s="7"/>
      <c r="J4" s="7"/>
      <c r="K4" s="7"/>
      <c r="L4" s="7"/>
      <c r="M4" s="7"/>
      <c r="N4" s="7"/>
      <c r="O4" s="7"/>
      <c r="P4" s="7"/>
      <c r="Q4" s="7"/>
      <c r="R4" s="7"/>
      <c r="S4" s="7"/>
      <c r="T4" s="1"/>
      <c r="U4" s="7"/>
      <c r="V4" s="18"/>
      <c r="W4" s="19"/>
      <c r="X4" s="85"/>
      <c r="Y4" s="7"/>
      <c r="Z4" s="7"/>
      <c r="AA4" s="7"/>
      <c r="AB4" s="7"/>
      <c r="AC4" s="7"/>
      <c r="AD4" s="7"/>
      <c r="AE4" s="1"/>
    </row>
    <row r="5" spans="2:32" s="2" customFormat="1" ht="7.5" customHeight="1">
      <c r="B5" s="1"/>
      <c r="C5" s="1"/>
      <c r="D5" s="1"/>
      <c r="E5" s="1"/>
      <c r="F5" s="1"/>
      <c r="G5" s="1"/>
      <c r="H5" s="1"/>
      <c r="I5" s="1"/>
      <c r="J5" s="1"/>
      <c r="K5" s="1"/>
      <c r="L5" s="1"/>
      <c r="M5" s="1"/>
      <c r="N5" s="1"/>
      <c r="O5" s="1"/>
      <c r="P5" s="1"/>
      <c r="Q5" s="1"/>
      <c r="R5" s="1"/>
      <c r="S5" s="1"/>
      <c r="T5" s="1"/>
      <c r="U5" s="7"/>
      <c r="V5" s="18"/>
      <c r="W5" s="19"/>
      <c r="X5" s="85"/>
      <c r="Y5" s="7"/>
      <c r="Z5" s="7"/>
      <c r="AA5" s="7"/>
      <c r="AB5" s="7"/>
      <c r="AC5" s="7"/>
      <c r="AD5" s="7"/>
      <c r="AE5" s="1"/>
    </row>
    <row r="6" spans="2:32" s="2" customFormat="1" ht="16.5" customHeight="1" thickBot="1">
      <c r="C6" s="61" t="s">
        <v>4</v>
      </c>
      <c r="D6" s="7" t="s">
        <v>97</v>
      </c>
      <c r="E6" s="7"/>
      <c r="F6" s="7"/>
      <c r="G6" s="7"/>
      <c r="H6" s="7"/>
      <c r="I6" s="7"/>
      <c r="J6" s="7"/>
      <c r="K6" s="7"/>
      <c r="L6" s="7"/>
      <c r="M6" s="7"/>
      <c r="N6" s="7"/>
      <c r="O6" s="7"/>
      <c r="P6" s="7"/>
      <c r="Q6" s="7"/>
      <c r="R6" s="7"/>
      <c r="S6" s="7"/>
      <c r="T6" s="1"/>
      <c r="U6" s="7"/>
      <c r="V6" s="18"/>
      <c r="W6" s="19"/>
      <c r="X6" s="85"/>
      <c r="Y6" s="7"/>
      <c r="Z6" s="7"/>
      <c r="AA6" s="7"/>
      <c r="AB6" s="7"/>
      <c r="AC6" s="7"/>
      <c r="AD6" s="7"/>
      <c r="AE6" s="1"/>
      <c r="AF6" s="60"/>
    </row>
    <row r="7" spans="2:32" s="2" customFormat="1" ht="15.75" customHeight="1">
      <c r="C7" s="113"/>
      <c r="D7" s="114"/>
      <c r="E7" s="114"/>
      <c r="F7" s="114"/>
      <c r="G7" s="114"/>
      <c r="H7" s="114"/>
      <c r="I7" s="114"/>
      <c r="J7" s="114"/>
      <c r="K7" s="114"/>
      <c r="L7" s="114"/>
      <c r="M7" s="114"/>
      <c r="N7" s="114"/>
      <c r="O7" s="114"/>
      <c r="P7" s="114"/>
      <c r="Q7" s="114"/>
      <c r="R7" s="114"/>
      <c r="S7" s="115"/>
      <c r="V7" s="18"/>
      <c r="W7" s="83"/>
      <c r="X7" s="86"/>
    </row>
    <row r="8" spans="2:32" s="2" customFormat="1" ht="15.75" customHeight="1" thickBot="1">
      <c r="C8" s="116"/>
      <c r="D8" s="117"/>
      <c r="E8" s="117"/>
      <c r="F8" s="117"/>
      <c r="G8" s="117"/>
      <c r="H8" s="117"/>
      <c r="I8" s="117"/>
      <c r="J8" s="117"/>
      <c r="K8" s="117"/>
      <c r="L8" s="117"/>
      <c r="M8" s="117"/>
      <c r="N8" s="117"/>
      <c r="O8" s="117"/>
      <c r="P8" s="117"/>
      <c r="Q8" s="117"/>
      <c r="R8" s="117"/>
      <c r="S8" s="118"/>
      <c r="V8" s="18"/>
      <c r="W8" s="83"/>
      <c r="X8" s="86"/>
    </row>
    <row r="9" spans="2:32" ht="19.5" customHeight="1"/>
    <row r="10" spans="2:32" s="2" customFormat="1" ht="16.5" customHeight="1">
      <c r="C10" s="61" t="s">
        <v>5</v>
      </c>
      <c r="D10" s="62" t="s">
        <v>7</v>
      </c>
      <c r="E10" s="7"/>
      <c r="F10" s="7"/>
      <c r="G10" s="7"/>
      <c r="H10" s="7"/>
      <c r="I10" s="7"/>
      <c r="J10" s="7"/>
      <c r="K10" s="7"/>
      <c r="L10" s="7"/>
      <c r="M10" s="7"/>
      <c r="N10" s="7"/>
      <c r="O10" s="7"/>
      <c r="P10" s="7"/>
      <c r="Q10" s="7"/>
      <c r="R10" s="7"/>
      <c r="S10" s="7"/>
      <c r="T10" s="1"/>
      <c r="U10" s="7"/>
      <c r="V10" s="18"/>
      <c r="W10" s="19"/>
      <c r="X10" s="85"/>
      <c r="Y10" s="7"/>
      <c r="Z10" s="7"/>
      <c r="AA10" s="7"/>
      <c r="AB10" s="7"/>
      <c r="AC10" s="7"/>
      <c r="AD10" s="7"/>
      <c r="AE10" s="1"/>
      <c r="AF10" s="60"/>
    </row>
    <row r="11" spans="2:32" s="2" customFormat="1" ht="16.5" customHeight="1">
      <c r="B11" s="63"/>
      <c r="C11" s="7" t="s">
        <v>8</v>
      </c>
      <c r="E11" s="7"/>
      <c r="F11" s="7"/>
      <c r="G11" s="7"/>
      <c r="H11" s="7"/>
      <c r="I11" s="7"/>
      <c r="J11" s="7"/>
      <c r="K11" s="7"/>
      <c r="L11" s="7"/>
      <c r="M11" s="7"/>
      <c r="N11" s="7"/>
      <c r="O11" s="7"/>
      <c r="P11" s="7"/>
      <c r="Q11" s="7"/>
      <c r="R11" s="7"/>
      <c r="S11" s="7"/>
      <c r="T11" s="1"/>
      <c r="U11" s="7"/>
      <c r="V11" s="18"/>
      <c r="W11" s="19"/>
      <c r="X11" s="85"/>
      <c r="Y11" s="7"/>
      <c r="Z11" s="7"/>
      <c r="AA11" s="7"/>
      <c r="AB11" s="7"/>
      <c r="AC11" s="7"/>
      <c r="AD11" s="7"/>
      <c r="AE11" s="1"/>
      <c r="AF11" s="60"/>
    </row>
    <row r="12" spans="2:32" s="2" customFormat="1" ht="16.5" customHeight="1" thickBot="1">
      <c r="B12" s="63"/>
      <c r="C12" s="64" t="s">
        <v>6</v>
      </c>
      <c r="E12" s="7"/>
      <c r="F12" s="7"/>
      <c r="G12" s="7"/>
      <c r="H12" s="7"/>
      <c r="I12" s="7"/>
      <c r="J12" s="7"/>
      <c r="K12" s="7"/>
      <c r="L12" s="7"/>
      <c r="M12" s="7"/>
      <c r="N12" s="7"/>
      <c r="O12" s="7"/>
      <c r="P12" s="7"/>
      <c r="Q12" s="7"/>
      <c r="R12" s="7"/>
      <c r="S12" s="7"/>
      <c r="T12" s="1"/>
      <c r="U12" s="7"/>
      <c r="V12" s="18"/>
      <c r="W12" s="19"/>
      <c r="X12" s="85"/>
      <c r="Y12" s="7"/>
      <c r="Z12" s="7"/>
      <c r="AA12" s="7"/>
      <c r="AB12" s="7"/>
      <c r="AC12" s="7"/>
      <c r="AD12" s="7"/>
      <c r="AE12" s="1"/>
      <c r="AF12" s="60"/>
    </row>
    <row r="13" spans="2:32" s="2" customFormat="1" ht="19.5" customHeight="1">
      <c r="C13" s="113"/>
      <c r="D13" s="114"/>
      <c r="E13" s="114"/>
      <c r="F13" s="114"/>
      <c r="G13" s="114"/>
      <c r="H13" s="114"/>
      <c r="I13" s="114"/>
      <c r="J13" s="114"/>
      <c r="K13" s="114"/>
      <c r="L13" s="114"/>
      <c r="M13" s="114"/>
      <c r="N13" s="114"/>
      <c r="O13" s="114"/>
      <c r="P13" s="114"/>
      <c r="Q13" s="114"/>
      <c r="R13" s="114"/>
      <c r="S13" s="115"/>
      <c r="V13" s="18"/>
      <c r="W13" s="83"/>
      <c r="X13" s="86"/>
    </row>
    <row r="14" spans="2:32" s="2" customFormat="1" ht="19.5" customHeight="1">
      <c r="C14" s="119"/>
      <c r="D14" s="120"/>
      <c r="E14" s="120"/>
      <c r="F14" s="120"/>
      <c r="G14" s="120"/>
      <c r="H14" s="120"/>
      <c r="I14" s="120"/>
      <c r="J14" s="120"/>
      <c r="K14" s="120"/>
      <c r="L14" s="120"/>
      <c r="M14" s="120"/>
      <c r="N14" s="120"/>
      <c r="O14" s="120"/>
      <c r="P14" s="120"/>
      <c r="Q14" s="120"/>
      <c r="R14" s="120"/>
      <c r="S14" s="121"/>
      <c r="V14" s="18"/>
      <c r="W14" s="83"/>
      <c r="X14" s="86"/>
    </row>
    <row r="15" spans="2:32" s="2" customFormat="1" ht="19.5" customHeight="1">
      <c r="C15" s="119"/>
      <c r="D15" s="120"/>
      <c r="E15" s="120"/>
      <c r="F15" s="120"/>
      <c r="G15" s="120"/>
      <c r="H15" s="120"/>
      <c r="I15" s="120"/>
      <c r="J15" s="120"/>
      <c r="K15" s="120"/>
      <c r="L15" s="120"/>
      <c r="M15" s="120"/>
      <c r="N15" s="120"/>
      <c r="O15" s="120"/>
      <c r="P15" s="120"/>
      <c r="Q15" s="120"/>
      <c r="R15" s="120"/>
      <c r="S15" s="121"/>
      <c r="V15" s="18"/>
      <c r="W15" s="83"/>
      <c r="X15" s="86"/>
    </row>
    <row r="16" spans="2:32" s="2" customFormat="1" ht="19.5" customHeight="1">
      <c r="C16" s="119"/>
      <c r="D16" s="120"/>
      <c r="E16" s="120"/>
      <c r="F16" s="120"/>
      <c r="G16" s="120"/>
      <c r="H16" s="120"/>
      <c r="I16" s="120"/>
      <c r="J16" s="120"/>
      <c r="K16" s="120"/>
      <c r="L16" s="120"/>
      <c r="M16" s="120"/>
      <c r="N16" s="120"/>
      <c r="O16" s="120"/>
      <c r="P16" s="120"/>
      <c r="Q16" s="120"/>
      <c r="R16" s="120"/>
      <c r="S16" s="121"/>
      <c r="V16" s="18"/>
      <c r="W16" s="83"/>
      <c r="X16" s="86"/>
    </row>
    <row r="17" spans="3:47" s="2" customFormat="1" ht="19.5" customHeight="1">
      <c r="C17" s="119"/>
      <c r="D17" s="120"/>
      <c r="E17" s="120"/>
      <c r="F17" s="120"/>
      <c r="G17" s="120"/>
      <c r="H17" s="120"/>
      <c r="I17" s="120"/>
      <c r="J17" s="120"/>
      <c r="K17" s="120"/>
      <c r="L17" s="120"/>
      <c r="M17" s="120"/>
      <c r="N17" s="120"/>
      <c r="O17" s="120"/>
      <c r="P17" s="120"/>
      <c r="Q17" s="120"/>
      <c r="R17" s="120"/>
      <c r="S17" s="121"/>
      <c r="V17" s="18"/>
      <c r="W17" s="83"/>
      <c r="X17" s="86"/>
    </row>
    <row r="18" spans="3:47" s="2" customFormat="1" ht="19.5" customHeight="1">
      <c r="C18" s="119"/>
      <c r="D18" s="120"/>
      <c r="E18" s="120"/>
      <c r="F18" s="120"/>
      <c r="G18" s="120"/>
      <c r="H18" s="120"/>
      <c r="I18" s="120"/>
      <c r="J18" s="120"/>
      <c r="K18" s="120"/>
      <c r="L18" s="120"/>
      <c r="M18" s="120"/>
      <c r="N18" s="120"/>
      <c r="O18" s="120"/>
      <c r="P18" s="120"/>
      <c r="Q18" s="120"/>
      <c r="R18" s="120"/>
      <c r="S18" s="121"/>
      <c r="V18" s="18"/>
      <c r="W18" s="83"/>
      <c r="X18" s="86"/>
    </row>
    <row r="19" spans="3:47" s="2" customFormat="1" ht="19.5" customHeight="1" thickBot="1">
      <c r="C19" s="116"/>
      <c r="D19" s="117"/>
      <c r="E19" s="117"/>
      <c r="F19" s="117"/>
      <c r="G19" s="117"/>
      <c r="H19" s="117"/>
      <c r="I19" s="117"/>
      <c r="J19" s="117"/>
      <c r="K19" s="117"/>
      <c r="L19" s="117"/>
      <c r="M19" s="117"/>
      <c r="N19" s="117"/>
      <c r="O19" s="117"/>
      <c r="P19" s="117"/>
      <c r="Q19" s="117"/>
      <c r="R19" s="117"/>
      <c r="S19" s="118"/>
      <c r="V19" s="18"/>
      <c r="W19" s="83"/>
      <c r="X19" s="86"/>
    </row>
    <row r="20" spans="3:47" ht="19.5" customHeight="1"/>
    <row r="21" spans="3:47" s="2" customFormat="1" ht="16.5" customHeight="1" thickBot="1">
      <c r="C21" s="61" t="s">
        <v>9</v>
      </c>
      <c r="D21" s="7" t="s">
        <v>98</v>
      </c>
      <c r="E21" s="7"/>
      <c r="F21" s="7"/>
      <c r="G21" s="7"/>
      <c r="H21" s="7"/>
      <c r="I21" s="7"/>
      <c r="J21" s="7"/>
      <c r="K21" s="7"/>
      <c r="L21" s="7"/>
      <c r="M21" s="7"/>
      <c r="N21" s="7"/>
      <c r="O21" s="7"/>
      <c r="P21" s="7"/>
      <c r="Q21" s="7"/>
      <c r="R21" s="7"/>
      <c r="S21" s="7"/>
      <c r="T21" s="1"/>
      <c r="U21" s="7"/>
      <c r="V21" s="7"/>
      <c r="W21" s="19"/>
      <c r="X21" s="85"/>
      <c r="Y21" s="7"/>
      <c r="Z21" s="7"/>
      <c r="AA21" s="7"/>
      <c r="AB21" s="7"/>
      <c r="AC21" s="7"/>
      <c r="AD21" s="7"/>
      <c r="AE21" s="1"/>
      <c r="AF21" s="60"/>
    </row>
    <row r="22" spans="3:47" s="1" customFormat="1" ht="27.75" customHeight="1">
      <c r="C22" s="9" t="s">
        <v>234</v>
      </c>
      <c r="D22" s="65" t="s">
        <v>75</v>
      </c>
      <c r="E22" s="111" t="s">
        <v>87</v>
      </c>
      <c r="F22" s="111"/>
      <c r="G22" s="111"/>
      <c r="H22" s="111"/>
      <c r="I22" s="111"/>
      <c r="J22" s="111"/>
      <c r="K22" s="111"/>
      <c r="L22" s="111"/>
      <c r="M22" s="111"/>
      <c r="N22" s="111"/>
      <c r="O22" s="111"/>
      <c r="P22" s="111"/>
      <c r="Q22" s="111"/>
      <c r="R22" s="111"/>
      <c r="S22" s="112"/>
      <c r="T22" s="7"/>
      <c r="U22" s="7"/>
      <c r="V22" s="7"/>
      <c r="W22" s="19">
        <f>COUNTIF(C22:C32,"○")</f>
        <v>0</v>
      </c>
      <c r="X22" s="85"/>
      <c r="Y22" s="7"/>
      <c r="Z22" s="7"/>
      <c r="AA22" s="7"/>
      <c r="AB22" s="7"/>
      <c r="AC22" s="7"/>
      <c r="AD22" s="7"/>
      <c r="AE22" s="7"/>
      <c r="AF22" s="3"/>
      <c r="AG22" s="3"/>
      <c r="AH22" s="3"/>
      <c r="AI22" s="3"/>
      <c r="AJ22" s="3"/>
      <c r="AK22" s="3"/>
      <c r="AL22" s="3"/>
      <c r="AM22" s="3"/>
      <c r="AN22" s="3"/>
      <c r="AO22" s="3"/>
      <c r="AP22" s="3"/>
      <c r="AQ22" s="3"/>
      <c r="AR22" s="2"/>
      <c r="AS22" s="2"/>
      <c r="AT22" s="2"/>
      <c r="AU22" s="2"/>
    </row>
    <row r="23" spans="3:47" s="1" customFormat="1" ht="27.75" customHeight="1">
      <c r="C23" s="10" t="s">
        <v>234</v>
      </c>
      <c r="D23" s="65" t="s">
        <v>76</v>
      </c>
      <c r="E23" s="111" t="s">
        <v>88</v>
      </c>
      <c r="F23" s="111"/>
      <c r="G23" s="111"/>
      <c r="H23" s="111"/>
      <c r="I23" s="111"/>
      <c r="J23" s="111"/>
      <c r="K23" s="111"/>
      <c r="L23" s="111"/>
      <c r="M23" s="111"/>
      <c r="N23" s="111"/>
      <c r="O23" s="111"/>
      <c r="P23" s="111"/>
      <c r="Q23" s="111"/>
      <c r="R23" s="111"/>
      <c r="S23" s="112"/>
      <c r="T23" s="7"/>
      <c r="U23" s="7"/>
      <c r="V23" s="7"/>
      <c r="W23" s="19"/>
      <c r="X23" s="85"/>
      <c r="Y23" s="7"/>
      <c r="Z23" s="7"/>
      <c r="AA23" s="7"/>
      <c r="AB23" s="7"/>
      <c r="AC23" s="7"/>
      <c r="AD23" s="7"/>
      <c r="AE23" s="7"/>
      <c r="AF23" s="3"/>
      <c r="AG23" s="3"/>
      <c r="AH23" s="3"/>
      <c r="AI23" s="3"/>
      <c r="AJ23" s="3"/>
      <c r="AK23" s="3"/>
      <c r="AL23" s="3"/>
      <c r="AM23" s="3"/>
      <c r="AN23" s="3"/>
      <c r="AO23" s="3"/>
      <c r="AP23" s="3"/>
      <c r="AQ23" s="3"/>
      <c r="AR23" s="2"/>
      <c r="AS23" s="2"/>
      <c r="AT23" s="2"/>
      <c r="AU23" s="2"/>
    </row>
    <row r="24" spans="3:47" s="1" customFormat="1" ht="27.75" customHeight="1">
      <c r="C24" s="10" t="s">
        <v>234</v>
      </c>
      <c r="D24" s="65" t="s">
        <v>77</v>
      </c>
      <c r="E24" s="111" t="s">
        <v>89</v>
      </c>
      <c r="F24" s="111"/>
      <c r="G24" s="111"/>
      <c r="H24" s="111"/>
      <c r="I24" s="111"/>
      <c r="J24" s="111"/>
      <c r="K24" s="111"/>
      <c r="L24" s="111"/>
      <c r="M24" s="111"/>
      <c r="N24" s="111"/>
      <c r="O24" s="111"/>
      <c r="P24" s="111"/>
      <c r="Q24" s="111"/>
      <c r="R24" s="111"/>
      <c r="S24" s="112"/>
      <c r="T24" s="7"/>
      <c r="U24" s="7"/>
      <c r="V24" s="7"/>
      <c r="W24" s="19"/>
      <c r="X24" s="85"/>
      <c r="Y24" s="7"/>
      <c r="Z24" s="7"/>
      <c r="AA24" s="7"/>
      <c r="AB24" s="7"/>
      <c r="AC24" s="7"/>
      <c r="AD24" s="7"/>
      <c r="AE24" s="7"/>
      <c r="AF24" s="3"/>
      <c r="AG24" s="3"/>
      <c r="AH24" s="3"/>
      <c r="AI24" s="3"/>
      <c r="AJ24" s="3"/>
      <c r="AK24" s="3"/>
      <c r="AL24" s="3"/>
      <c r="AM24" s="3"/>
      <c r="AN24" s="3"/>
      <c r="AO24" s="3"/>
      <c r="AP24" s="3"/>
      <c r="AQ24" s="3"/>
      <c r="AR24" s="2"/>
      <c r="AS24" s="2"/>
      <c r="AT24" s="2"/>
      <c r="AU24" s="2"/>
    </row>
    <row r="25" spans="3:47" s="1" customFormat="1" ht="27.75" customHeight="1">
      <c r="C25" s="10" t="s">
        <v>234</v>
      </c>
      <c r="D25" s="65" t="s">
        <v>78</v>
      </c>
      <c r="E25" s="111" t="s">
        <v>96</v>
      </c>
      <c r="F25" s="111"/>
      <c r="G25" s="111"/>
      <c r="H25" s="111"/>
      <c r="I25" s="111"/>
      <c r="J25" s="111"/>
      <c r="K25" s="111"/>
      <c r="L25" s="111"/>
      <c r="M25" s="111"/>
      <c r="N25" s="111"/>
      <c r="O25" s="111"/>
      <c r="P25" s="111"/>
      <c r="Q25" s="111"/>
      <c r="R25" s="111"/>
      <c r="S25" s="112"/>
      <c r="T25" s="7"/>
      <c r="U25" s="7"/>
      <c r="V25" s="7"/>
      <c r="W25" s="19"/>
      <c r="X25" s="85"/>
      <c r="Y25" s="7"/>
      <c r="Z25" s="7"/>
      <c r="AA25" s="7"/>
      <c r="AB25" s="7"/>
      <c r="AC25" s="7"/>
      <c r="AD25" s="7"/>
      <c r="AE25" s="7"/>
      <c r="AF25" s="3"/>
      <c r="AG25" s="3"/>
      <c r="AH25" s="3"/>
      <c r="AI25" s="3"/>
      <c r="AJ25" s="3"/>
      <c r="AK25" s="3"/>
      <c r="AL25" s="3"/>
      <c r="AM25" s="3"/>
      <c r="AN25" s="3"/>
      <c r="AO25" s="3"/>
      <c r="AP25" s="3"/>
      <c r="AQ25" s="3"/>
      <c r="AR25" s="2"/>
      <c r="AS25" s="2"/>
      <c r="AT25" s="2"/>
      <c r="AU25" s="2"/>
    </row>
    <row r="26" spans="3:47" s="1" customFormat="1" ht="27.75" customHeight="1">
      <c r="C26" s="10" t="s">
        <v>234</v>
      </c>
      <c r="D26" s="65" t="s">
        <v>79</v>
      </c>
      <c r="E26" s="111" t="s">
        <v>90</v>
      </c>
      <c r="F26" s="111"/>
      <c r="G26" s="111"/>
      <c r="H26" s="111"/>
      <c r="I26" s="111"/>
      <c r="J26" s="111"/>
      <c r="K26" s="111"/>
      <c r="L26" s="111"/>
      <c r="M26" s="111"/>
      <c r="N26" s="111"/>
      <c r="O26" s="111"/>
      <c r="P26" s="111"/>
      <c r="Q26" s="111"/>
      <c r="R26" s="111"/>
      <c r="S26" s="112"/>
      <c r="T26" s="7"/>
      <c r="U26" s="7"/>
      <c r="V26" s="7"/>
      <c r="W26" s="19" t="str">
        <f>IF(AND(C26="○",W22&gt;1),"エラー","コレクト")</f>
        <v>コレクト</v>
      </c>
      <c r="X26" s="85"/>
      <c r="Y26" s="7"/>
      <c r="Z26" s="7"/>
      <c r="AA26" s="7"/>
      <c r="AB26" s="7"/>
      <c r="AC26" s="7"/>
      <c r="AD26" s="7"/>
      <c r="AE26" s="7"/>
      <c r="AF26" s="3"/>
      <c r="AG26" s="3"/>
      <c r="AH26" s="3"/>
      <c r="AI26" s="3"/>
      <c r="AJ26" s="3"/>
      <c r="AK26" s="3"/>
      <c r="AL26" s="3"/>
      <c r="AM26" s="3"/>
      <c r="AN26" s="3"/>
      <c r="AO26" s="3"/>
      <c r="AP26" s="3"/>
      <c r="AQ26" s="3"/>
      <c r="AR26" s="2"/>
      <c r="AS26" s="2"/>
      <c r="AT26" s="2"/>
      <c r="AU26" s="2"/>
    </row>
    <row r="27" spans="3:47" s="1" customFormat="1" ht="27.75" customHeight="1">
      <c r="C27" s="58"/>
      <c r="D27" s="65" t="s">
        <v>80</v>
      </c>
      <c r="E27" s="111" t="s">
        <v>91</v>
      </c>
      <c r="F27" s="111"/>
      <c r="G27" s="111"/>
      <c r="H27" s="111"/>
      <c r="I27" s="111"/>
      <c r="J27" s="111"/>
      <c r="K27" s="111"/>
      <c r="L27" s="111"/>
      <c r="M27" s="111"/>
      <c r="N27" s="111"/>
      <c r="O27" s="111"/>
      <c r="P27" s="111"/>
      <c r="Q27" s="111"/>
      <c r="R27" s="111"/>
      <c r="S27" s="112"/>
      <c r="T27" s="7"/>
      <c r="U27" s="7"/>
      <c r="V27" s="7"/>
      <c r="W27" s="19"/>
      <c r="X27" s="85"/>
      <c r="Y27" s="7"/>
      <c r="Z27" s="7"/>
      <c r="AA27" s="7"/>
      <c r="AB27" s="7"/>
      <c r="AC27" s="7"/>
      <c r="AD27" s="7"/>
      <c r="AE27" s="7"/>
      <c r="AF27" s="3"/>
      <c r="AG27" s="3"/>
      <c r="AH27" s="3"/>
      <c r="AI27" s="3"/>
      <c r="AJ27" s="3"/>
      <c r="AK27" s="3"/>
      <c r="AL27" s="3"/>
      <c r="AM27" s="3"/>
      <c r="AN27" s="3"/>
      <c r="AO27" s="3"/>
      <c r="AP27" s="3"/>
      <c r="AQ27" s="3"/>
      <c r="AR27" s="2"/>
      <c r="AS27" s="2"/>
      <c r="AT27" s="2"/>
      <c r="AU27" s="2"/>
    </row>
    <row r="28" spans="3:47" s="1" customFormat="1" ht="27.75" customHeight="1">
      <c r="C28" s="58"/>
      <c r="D28" s="65" t="s">
        <v>81</v>
      </c>
      <c r="E28" s="111" t="s">
        <v>92</v>
      </c>
      <c r="F28" s="111"/>
      <c r="G28" s="111"/>
      <c r="H28" s="111"/>
      <c r="I28" s="111"/>
      <c r="J28" s="111"/>
      <c r="K28" s="111"/>
      <c r="L28" s="111"/>
      <c r="M28" s="111"/>
      <c r="N28" s="111"/>
      <c r="O28" s="111"/>
      <c r="P28" s="111"/>
      <c r="Q28" s="111"/>
      <c r="R28" s="111"/>
      <c r="S28" s="112"/>
      <c r="T28" s="7"/>
      <c r="U28" s="7"/>
      <c r="V28" s="7"/>
      <c r="W28" s="19"/>
      <c r="X28" s="85"/>
      <c r="Y28" s="7"/>
      <c r="Z28" s="7"/>
      <c r="AA28" s="7"/>
      <c r="AB28" s="7"/>
      <c r="AC28" s="7"/>
      <c r="AD28" s="7"/>
      <c r="AE28" s="7"/>
      <c r="AF28" s="3"/>
      <c r="AG28" s="3"/>
      <c r="AH28" s="3"/>
      <c r="AI28" s="3"/>
      <c r="AJ28" s="3"/>
      <c r="AK28" s="3"/>
      <c r="AL28" s="3"/>
      <c r="AM28" s="3"/>
      <c r="AN28" s="3"/>
      <c r="AO28" s="3"/>
      <c r="AP28" s="3"/>
      <c r="AQ28" s="3"/>
      <c r="AR28" s="2"/>
      <c r="AS28" s="2"/>
      <c r="AT28" s="2"/>
      <c r="AU28" s="2"/>
    </row>
    <row r="29" spans="3:47" s="1" customFormat="1" ht="27.75" customHeight="1">
      <c r="C29" s="58"/>
      <c r="D29" s="65" t="s">
        <v>82</v>
      </c>
      <c r="E29" s="111" t="s">
        <v>93</v>
      </c>
      <c r="F29" s="111"/>
      <c r="G29" s="111"/>
      <c r="H29" s="111"/>
      <c r="I29" s="111"/>
      <c r="J29" s="111"/>
      <c r="K29" s="111"/>
      <c r="L29" s="111"/>
      <c r="M29" s="111"/>
      <c r="N29" s="111"/>
      <c r="O29" s="111"/>
      <c r="P29" s="111"/>
      <c r="Q29" s="111"/>
      <c r="R29" s="111"/>
      <c r="S29" s="112"/>
      <c r="T29" s="7"/>
      <c r="U29" s="7"/>
      <c r="V29" s="7"/>
      <c r="W29" s="19"/>
      <c r="X29" s="85"/>
      <c r="Y29" s="7"/>
      <c r="Z29" s="7"/>
      <c r="AA29" s="7"/>
      <c r="AB29" s="7"/>
      <c r="AC29" s="7"/>
      <c r="AD29" s="7"/>
      <c r="AE29" s="7"/>
      <c r="AF29" s="3"/>
      <c r="AG29" s="3"/>
      <c r="AH29" s="3"/>
      <c r="AI29" s="3"/>
      <c r="AJ29" s="3"/>
      <c r="AK29" s="3"/>
      <c r="AL29" s="3"/>
      <c r="AM29" s="3"/>
      <c r="AN29" s="3"/>
      <c r="AO29" s="3"/>
      <c r="AP29" s="3"/>
      <c r="AQ29" s="3"/>
      <c r="AR29" s="2"/>
      <c r="AS29" s="2"/>
      <c r="AT29" s="2"/>
      <c r="AU29" s="2"/>
    </row>
    <row r="30" spans="3:47" s="1" customFormat="1" ht="27.75" customHeight="1">
      <c r="C30" s="58"/>
      <c r="D30" s="65" t="s">
        <v>83</v>
      </c>
      <c r="E30" s="111" t="s">
        <v>86</v>
      </c>
      <c r="F30" s="111"/>
      <c r="G30" s="111"/>
      <c r="H30" s="111"/>
      <c r="I30" s="111"/>
      <c r="J30" s="111"/>
      <c r="K30" s="111"/>
      <c r="L30" s="111"/>
      <c r="M30" s="111"/>
      <c r="N30" s="111"/>
      <c r="O30" s="111"/>
      <c r="P30" s="111"/>
      <c r="Q30" s="111"/>
      <c r="R30" s="111"/>
      <c r="S30" s="112"/>
      <c r="T30" s="7"/>
      <c r="U30" s="7"/>
      <c r="V30" s="7"/>
      <c r="W30" s="19"/>
      <c r="X30" s="85"/>
      <c r="Y30" s="7"/>
      <c r="Z30" s="7"/>
      <c r="AA30" s="7"/>
      <c r="AB30" s="7"/>
      <c r="AC30" s="7"/>
      <c r="AD30" s="7"/>
      <c r="AE30" s="7"/>
      <c r="AF30" s="3"/>
      <c r="AG30" s="3"/>
      <c r="AH30" s="3"/>
      <c r="AI30" s="3"/>
      <c r="AJ30" s="3"/>
      <c r="AK30" s="3"/>
      <c r="AL30" s="3"/>
      <c r="AM30" s="3"/>
      <c r="AN30" s="3"/>
      <c r="AO30" s="3"/>
      <c r="AP30" s="3"/>
      <c r="AQ30" s="3"/>
      <c r="AR30" s="2"/>
      <c r="AS30" s="2"/>
      <c r="AT30" s="2"/>
      <c r="AU30" s="2"/>
    </row>
    <row r="31" spans="3:47" s="1" customFormat="1" ht="27.75" customHeight="1">
      <c r="C31" s="58"/>
      <c r="D31" s="65" t="s">
        <v>84</v>
      </c>
      <c r="E31" s="111" t="s">
        <v>94</v>
      </c>
      <c r="F31" s="111"/>
      <c r="G31" s="111"/>
      <c r="H31" s="111"/>
      <c r="I31" s="111"/>
      <c r="J31" s="111"/>
      <c r="K31" s="111"/>
      <c r="L31" s="111"/>
      <c r="M31" s="111"/>
      <c r="N31" s="111"/>
      <c r="O31" s="111"/>
      <c r="P31" s="111"/>
      <c r="Q31" s="111"/>
      <c r="R31" s="111"/>
      <c r="S31" s="112"/>
      <c r="T31" s="7"/>
      <c r="U31" s="7"/>
      <c r="V31" s="7"/>
      <c r="W31" s="19"/>
      <c r="X31" s="85"/>
      <c r="Y31" s="7"/>
      <c r="Z31" s="7"/>
      <c r="AA31" s="7"/>
      <c r="AB31" s="7"/>
      <c r="AC31" s="7"/>
      <c r="AD31" s="7"/>
      <c r="AE31" s="7"/>
      <c r="AF31" s="3"/>
      <c r="AG31" s="3"/>
      <c r="AH31" s="3"/>
      <c r="AI31" s="3"/>
      <c r="AJ31" s="3"/>
      <c r="AK31" s="3"/>
      <c r="AL31" s="3"/>
      <c r="AM31" s="3"/>
      <c r="AN31" s="3"/>
      <c r="AO31" s="3"/>
      <c r="AP31" s="3"/>
      <c r="AQ31" s="3"/>
      <c r="AR31" s="2"/>
      <c r="AS31" s="2"/>
      <c r="AT31" s="2"/>
      <c r="AU31" s="2"/>
    </row>
    <row r="32" spans="3:47" s="1" customFormat="1" ht="27.75" customHeight="1" thickBot="1">
      <c r="C32" s="11"/>
      <c r="D32" s="65" t="s">
        <v>85</v>
      </c>
      <c r="E32" s="111" t="s">
        <v>95</v>
      </c>
      <c r="F32" s="111"/>
      <c r="G32" s="111"/>
      <c r="H32" s="111"/>
      <c r="I32" s="111"/>
      <c r="J32" s="111"/>
      <c r="K32" s="111"/>
      <c r="L32" s="111"/>
      <c r="M32" s="111"/>
      <c r="N32" s="111"/>
      <c r="O32" s="111"/>
      <c r="P32" s="111"/>
      <c r="Q32" s="111"/>
      <c r="R32" s="111"/>
      <c r="S32" s="112"/>
      <c r="V32" s="7"/>
      <c r="W32" s="19" t="str">
        <f>IF(AND(C32="○",W22&gt;1),"エラー","コレクト")</f>
        <v>コレクト</v>
      </c>
      <c r="X32" s="89"/>
      <c r="AF32" s="2"/>
      <c r="AG32" s="2"/>
      <c r="AH32" s="2"/>
      <c r="AI32" s="2"/>
      <c r="AJ32" s="2"/>
      <c r="AK32" s="2"/>
      <c r="AL32" s="2"/>
      <c r="AM32" s="2"/>
      <c r="AN32" s="2"/>
      <c r="AO32" s="2"/>
      <c r="AP32" s="2"/>
      <c r="AQ32" s="2"/>
      <c r="AR32" s="2"/>
      <c r="AS32" s="2"/>
      <c r="AT32" s="2"/>
      <c r="AU32" s="2"/>
    </row>
    <row r="33" spans="2:47" s="2" customFormat="1" ht="7.5" customHeight="1">
      <c r="V33" s="7"/>
      <c r="W33" s="83"/>
      <c r="X33" s="86"/>
    </row>
    <row r="34" spans="2:47" s="2" customFormat="1" ht="16.5" customHeight="1" thickBot="1">
      <c r="B34" s="1"/>
      <c r="C34" s="1" t="s">
        <v>73</v>
      </c>
      <c r="D34" s="7"/>
      <c r="E34" s="7"/>
      <c r="F34" s="7"/>
      <c r="G34" s="7"/>
      <c r="H34" s="7"/>
      <c r="I34" s="7"/>
      <c r="J34" s="7"/>
      <c r="K34" s="7"/>
      <c r="L34" s="7"/>
      <c r="M34" s="7"/>
      <c r="N34" s="7"/>
      <c r="O34" s="7"/>
      <c r="P34" s="7"/>
      <c r="Q34" s="7"/>
      <c r="R34" s="7"/>
      <c r="S34" s="7"/>
      <c r="T34" s="1"/>
      <c r="U34" s="7"/>
      <c r="V34" s="7"/>
      <c r="W34" s="19"/>
      <c r="X34" s="85"/>
      <c r="Y34" s="7"/>
      <c r="Z34" s="7"/>
      <c r="AA34" s="7"/>
      <c r="AB34" s="7"/>
      <c r="AC34" s="7"/>
      <c r="AD34" s="7"/>
      <c r="AE34" s="1"/>
    </row>
    <row r="35" spans="2:47" s="2" customFormat="1" ht="15.75" customHeight="1">
      <c r="C35" s="113"/>
      <c r="D35" s="114"/>
      <c r="E35" s="114"/>
      <c r="F35" s="114"/>
      <c r="G35" s="114"/>
      <c r="H35" s="114"/>
      <c r="I35" s="114"/>
      <c r="J35" s="114"/>
      <c r="K35" s="114"/>
      <c r="L35" s="114"/>
      <c r="M35" s="114"/>
      <c r="N35" s="114"/>
      <c r="O35" s="114"/>
      <c r="P35" s="114"/>
      <c r="Q35" s="114"/>
      <c r="R35" s="114"/>
      <c r="S35" s="115"/>
      <c r="V35" s="7"/>
      <c r="W35" s="83" t="str">
        <f>IF(C26="○","変化なし","グレー")</f>
        <v>グレー</v>
      </c>
      <c r="X35" s="86"/>
    </row>
    <row r="36" spans="2:47" s="2" customFormat="1" ht="15.75" customHeight="1" thickBot="1">
      <c r="C36" s="116"/>
      <c r="D36" s="117"/>
      <c r="E36" s="117"/>
      <c r="F36" s="117"/>
      <c r="G36" s="117"/>
      <c r="H36" s="117"/>
      <c r="I36" s="117"/>
      <c r="J36" s="117"/>
      <c r="K36" s="117"/>
      <c r="L36" s="117"/>
      <c r="M36" s="117"/>
      <c r="N36" s="117"/>
      <c r="O36" s="117"/>
      <c r="P36" s="117"/>
      <c r="Q36" s="117"/>
      <c r="R36" s="117"/>
      <c r="S36" s="118"/>
      <c r="V36" s="7"/>
      <c r="W36" s="83"/>
      <c r="X36" s="86"/>
    </row>
    <row r="37" spans="2:47" s="2" customFormat="1" ht="7.5" customHeight="1">
      <c r="V37" s="7"/>
      <c r="W37" s="83"/>
      <c r="X37" s="86"/>
    </row>
    <row r="38" spans="2:47" s="2" customFormat="1" ht="16.5" customHeight="1" thickBot="1">
      <c r="B38" s="1"/>
      <c r="C38" s="1" t="s">
        <v>74</v>
      </c>
      <c r="D38" s="7"/>
      <c r="E38" s="7"/>
      <c r="F38" s="7"/>
      <c r="G38" s="7"/>
      <c r="H38" s="7"/>
      <c r="I38" s="7"/>
      <c r="J38" s="7"/>
      <c r="K38" s="7"/>
      <c r="L38" s="7"/>
      <c r="M38" s="7"/>
      <c r="N38" s="7"/>
      <c r="O38" s="7"/>
      <c r="P38" s="7"/>
      <c r="Q38" s="7"/>
      <c r="R38" s="7"/>
      <c r="S38" s="7"/>
      <c r="T38" s="1"/>
      <c r="U38" s="7"/>
      <c r="V38" s="7"/>
      <c r="W38" s="19"/>
      <c r="X38" s="85"/>
      <c r="Y38" s="7"/>
      <c r="Z38" s="7"/>
      <c r="AA38" s="7"/>
      <c r="AB38" s="7"/>
      <c r="AC38" s="7"/>
      <c r="AD38" s="7"/>
      <c r="AE38" s="1"/>
    </row>
    <row r="39" spans="2:47" s="2" customFormat="1" ht="15.75" customHeight="1">
      <c r="C39" s="113"/>
      <c r="D39" s="114"/>
      <c r="E39" s="114"/>
      <c r="F39" s="114"/>
      <c r="G39" s="114"/>
      <c r="H39" s="114"/>
      <c r="I39" s="114"/>
      <c r="J39" s="114"/>
      <c r="K39" s="114"/>
      <c r="L39" s="114"/>
      <c r="M39" s="114"/>
      <c r="N39" s="114"/>
      <c r="O39" s="114"/>
      <c r="P39" s="114"/>
      <c r="Q39" s="114"/>
      <c r="R39" s="114"/>
      <c r="S39" s="115"/>
      <c r="V39" s="7"/>
      <c r="W39" s="83" t="str">
        <f>IF(C32="○","変化なし","グレー")</f>
        <v>グレー</v>
      </c>
      <c r="X39" s="86"/>
    </row>
    <row r="40" spans="2:47" s="2" customFormat="1" ht="15.75" customHeight="1" thickBot="1">
      <c r="C40" s="116"/>
      <c r="D40" s="117"/>
      <c r="E40" s="117"/>
      <c r="F40" s="117"/>
      <c r="G40" s="117"/>
      <c r="H40" s="117"/>
      <c r="I40" s="117"/>
      <c r="J40" s="117"/>
      <c r="K40" s="117"/>
      <c r="L40" s="117"/>
      <c r="M40" s="117"/>
      <c r="N40" s="117"/>
      <c r="O40" s="117"/>
      <c r="P40" s="117"/>
      <c r="Q40" s="117"/>
      <c r="R40" s="117"/>
      <c r="S40" s="118"/>
      <c r="V40" s="7"/>
      <c r="W40" s="83"/>
      <c r="X40" s="86"/>
    </row>
    <row r="41" spans="2:47" s="1" customFormat="1" ht="7.5" customHeight="1">
      <c r="V41" s="7"/>
      <c r="W41" s="84"/>
      <c r="X41" s="89"/>
      <c r="AF41" s="2"/>
      <c r="AG41" s="2"/>
      <c r="AH41" s="2"/>
      <c r="AI41" s="2"/>
      <c r="AJ41" s="2"/>
      <c r="AK41" s="2"/>
      <c r="AL41" s="2"/>
      <c r="AM41" s="2"/>
      <c r="AN41" s="2"/>
      <c r="AO41" s="2"/>
      <c r="AP41" s="2"/>
      <c r="AQ41" s="2"/>
      <c r="AR41" s="2"/>
      <c r="AS41" s="2"/>
      <c r="AT41" s="2"/>
      <c r="AU41" s="2"/>
    </row>
    <row r="42" spans="2:47" s="2" customFormat="1" ht="16.5" customHeight="1">
      <c r="B42" s="1"/>
      <c r="C42" s="8" t="s">
        <v>1</v>
      </c>
      <c r="D42" s="7" t="s">
        <v>10</v>
      </c>
      <c r="E42" s="7"/>
      <c r="F42" s="7"/>
      <c r="G42" s="7"/>
      <c r="H42" s="7"/>
      <c r="I42" s="7"/>
      <c r="J42" s="7"/>
      <c r="K42" s="7"/>
      <c r="L42" s="7"/>
      <c r="M42" s="7"/>
      <c r="N42" s="7"/>
      <c r="O42" s="7"/>
      <c r="P42" s="7"/>
      <c r="Q42" s="7"/>
      <c r="R42" s="7"/>
      <c r="S42" s="7"/>
      <c r="T42" s="1"/>
      <c r="U42" s="7"/>
      <c r="V42" s="7"/>
      <c r="W42" s="19"/>
      <c r="X42" s="85"/>
      <c r="Y42" s="7"/>
      <c r="Z42" s="7"/>
      <c r="AA42" s="7"/>
      <c r="AB42" s="7"/>
      <c r="AC42" s="7"/>
      <c r="AD42" s="7"/>
      <c r="AE42" s="1"/>
    </row>
    <row r="43" spans="2:47" s="2" customFormat="1" ht="16.5" customHeight="1">
      <c r="B43" s="1"/>
      <c r="C43" s="8" t="s">
        <v>1</v>
      </c>
      <c r="D43" s="7" t="s">
        <v>11</v>
      </c>
      <c r="E43" s="7"/>
      <c r="F43" s="7"/>
      <c r="G43" s="7"/>
      <c r="H43" s="7"/>
      <c r="I43" s="7"/>
      <c r="J43" s="7"/>
      <c r="K43" s="7"/>
      <c r="L43" s="7"/>
      <c r="M43" s="7"/>
      <c r="N43" s="7"/>
      <c r="O43" s="7"/>
      <c r="P43" s="7"/>
      <c r="Q43" s="7"/>
      <c r="R43" s="7"/>
      <c r="S43" s="7"/>
      <c r="T43" s="1"/>
      <c r="U43" s="7"/>
      <c r="V43" s="7"/>
      <c r="W43" s="19"/>
      <c r="X43" s="85"/>
      <c r="Y43" s="7"/>
      <c r="Z43" s="7"/>
      <c r="AA43" s="7"/>
      <c r="AB43" s="7"/>
      <c r="AC43" s="7"/>
      <c r="AD43" s="7"/>
      <c r="AE43" s="1"/>
    </row>
    <row r="44" spans="2:47" ht="19.5" customHeight="1">
      <c r="V44" s="7"/>
    </row>
    <row r="45" spans="2:47" s="2" customFormat="1" ht="16.5" customHeight="1">
      <c r="C45" s="61" t="s">
        <v>15</v>
      </c>
      <c r="D45" s="7" t="s">
        <v>99</v>
      </c>
      <c r="E45" s="7"/>
      <c r="F45" s="7"/>
      <c r="G45" s="7"/>
      <c r="H45" s="7"/>
      <c r="I45" s="7"/>
      <c r="J45" s="7"/>
      <c r="K45" s="7"/>
      <c r="L45" s="7"/>
      <c r="M45" s="7"/>
      <c r="N45" s="7"/>
      <c r="O45" s="7"/>
      <c r="P45" s="7"/>
      <c r="Q45" s="7"/>
      <c r="R45" s="7"/>
      <c r="S45" s="7"/>
      <c r="T45" s="1"/>
      <c r="U45" s="7"/>
      <c r="V45" s="7"/>
      <c r="W45" s="19"/>
      <c r="X45" s="85"/>
      <c r="Y45" s="7"/>
      <c r="Z45" s="7"/>
      <c r="AA45" s="7"/>
      <c r="AB45" s="7"/>
      <c r="AC45" s="7"/>
      <c r="AD45" s="7"/>
      <c r="AE45" s="1"/>
      <c r="AF45" s="60"/>
    </row>
    <row r="46" spans="2:47" s="2" customFormat="1" ht="31.5" customHeight="1" thickBot="1">
      <c r="C46" s="122"/>
      <c r="D46" s="123"/>
      <c r="E46" s="123"/>
      <c r="F46" s="123"/>
      <c r="G46" s="123"/>
      <c r="H46" s="123"/>
      <c r="I46" s="123"/>
      <c r="J46" s="123"/>
      <c r="K46" s="123"/>
      <c r="L46" s="123"/>
      <c r="M46" s="124"/>
      <c r="N46" s="125" t="s">
        <v>16</v>
      </c>
      <c r="O46" s="126"/>
      <c r="P46" s="125" t="s">
        <v>17</v>
      </c>
      <c r="Q46" s="126"/>
      <c r="R46" s="125" t="s">
        <v>18</v>
      </c>
      <c r="S46" s="126"/>
      <c r="V46" s="7"/>
      <c r="W46" s="83"/>
      <c r="X46" s="86"/>
    </row>
    <row r="47" spans="2:47" s="2" customFormat="1" ht="19.5" customHeight="1">
      <c r="C47" s="66" t="s">
        <v>30</v>
      </c>
      <c r="D47" s="67" t="s">
        <v>19</v>
      </c>
      <c r="E47" s="67"/>
      <c r="F47" s="67"/>
      <c r="G47" s="67"/>
      <c r="H47" s="67"/>
      <c r="I47" s="67"/>
      <c r="J47" s="67"/>
      <c r="K47" s="67"/>
      <c r="L47" s="67"/>
      <c r="M47" s="67"/>
      <c r="N47" s="127" t="s">
        <v>234</v>
      </c>
      <c r="O47" s="128"/>
      <c r="P47" s="127"/>
      <c r="Q47" s="128"/>
      <c r="R47" s="127" t="s">
        <v>234</v>
      </c>
      <c r="S47" s="128"/>
      <c r="V47" s="7"/>
      <c r="W47" s="83">
        <f>COUNTIF(N47:O56,"○")</f>
        <v>0</v>
      </c>
      <c r="X47" s="86">
        <f>COUNTIF($N47:S47,"○")</f>
        <v>0</v>
      </c>
    </row>
    <row r="48" spans="2:47" s="2" customFormat="1" ht="19.5" customHeight="1">
      <c r="C48" s="66" t="s">
        <v>32</v>
      </c>
      <c r="D48" s="67" t="s">
        <v>20</v>
      </c>
      <c r="E48" s="67"/>
      <c r="F48" s="67"/>
      <c r="G48" s="67"/>
      <c r="H48" s="67"/>
      <c r="I48" s="67"/>
      <c r="J48" s="67"/>
      <c r="K48" s="67"/>
      <c r="L48" s="67"/>
      <c r="M48" s="67"/>
      <c r="N48" s="129"/>
      <c r="O48" s="130"/>
      <c r="P48" s="129" t="s">
        <v>234</v>
      </c>
      <c r="Q48" s="130"/>
      <c r="R48" s="129"/>
      <c r="S48" s="130"/>
      <c r="V48" s="7"/>
      <c r="W48" s="83">
        <f>COUNTIF(P47:Q56,"○")</f>
        <v>0</v>
      </c>
      <c r="X48" s="86">
        <f>COUNTIF($N48:S48,"○")</f>
        <v>0</v>
      </c>
    </row>
    <row r="49" spans="2:32" s="2" customFormat="1" ht="19.5" customHeight="1">
      <c r="C49" s="66" t="s">
        <v>34</v>
      </c>
      <c r="D49" s="67" t="s">
        <v>21</v>
      </c>
      <c r="E49" s="67"/>
      <c r="F49" s="67"/>
      <c r="G49" s="67"/>
      <c r="H49" s="67"/>
      <c r="I49" s="67"/>
      <c r="J49" s="67"/>
      <c r="K49" s="67"/>
      <c r="L49" s="67"/>
      <c r="M49" s="67"/>
      <c r="N49" s="129" t="s">
        <v>234</v>
      </c>
      <c r="O49" s="130"/>
      <c r="P49" s="129"/>
      <c r="Q49" s="130"/>
      <c r="R49" s="129"/>
      <c r="S49" s="130"/>
      <c r="V49" s="7"/>
      <c r="W49" s="83">
        <f>COUNTIF(R47:S56,"○")</f>
        <v>0</v>
      </c>
      <c r="X49" s="86">
        <f>COUNTIF($N49:S49,"○")</f>
        <v>0</v>
      </c>
    </row>
    <row r="50" spans="2:32" s="2" customFormat="1" ht="19.5" customHeight="1">
      <c r="C50" s="66" t="s">
        <v>36</v>
      </c>
      <c r="D50" s="67" t="s">
        <v>22</v>
      </c>
      <c r="E50" s="67"/>
      <c r="F50" s="67"/>
      <c r="G50" s="67"/>
      <c r="H50" s="67"/>
      <c r="I50" s="67"/>
      <c r="J50" s="67"/>
      <c r="K50" s="67"/>
      <c r="L50" s="67"/>
      <c r="M50" s="67"/>
      <c r="N50" s="129"/>
      <c r="O50" s="130"/>
      <c r="P50" s="129"/>
      <c r="Q50" s="130"/>
      <c r="R50" s="129"/>
      <c r="S50" s="130"/>
      <c r="V50" s="7"/>
      <c r="W50" s="83" t="str">
        <f>IF(AND(N56="○",W47&gt;1),"エラー","コレクト")</f>
        <v>コレクト</v>
      </c>
      <c r="X50" s="86">
        <f>COUNTIF($N50:S50,"○")</f>
        <v>0</v>
      </c>
    </row>
    <row r="51" spans="2:32" s="2" customFormat="1" ht="19.5" customHeight="1">
      <c r="C51" s="66" t="s">
        <v>38</v>
      </c>
      <c r="D51" s="67" t="s">
        <v>23</v>
      </c>
      <c r="E51" s="67"/>
      <c r="F51" s="67"/>
      <c r="G51" s="67"/>
      <c r="H51" s="67"/>
      <c r="I51" s="67"/>
      <c r="J51" s="67"/>
      <c r="K51" s="67"/>
      <c r="L51" s="67"/>
      <c r="M51" s="67"/>
      <c r="N51" s="129"/>
      <c r="O51" s="130"/>
      <c r="P51" s="129"/>
      <c r="Q51" s="130"/>
      <c r="R51" s="129"/>
      <c r="S51" s="130"/>
      <c r="V51" s="18"/>
      <c r="W51" s="83" t="str">
        <f>IF(AND(P56="○",W48&gt;1),"エラー","コレクト")</f>
        <v>コレクト</v>
      </c>
      <c r="X51" s="86">
        <f>COUNTIF($N51:S51,"○")</f>
        <v>0</v>
      </c>
    </row>
    <row r="52" spans="2:32" s="2" customFormat="1" ht="19.5" customHeight="1">
      <c r="C52" s="66" t="s">
        <v>40</v>
      </c>
      <c r="D52" s="67" t="s">
        <v>24</v>
      </c>
      <c r="E52" s="67"/>
      <c r="F52" s="67"/>
      <c r="G52" s="67"/>
      <c r="H52" s="67"/>
      <c r="I52" s="67"/>
      <c r="J52" s="67"/>
      <c r="K52" s="67"/>
      <c r="L52" s="67"/>
      <c r="M52" s="67"/>
      <c r="N52" s="129"/>
      <c r="O52" s="130"/>
      <c r="P52" s="129"/>
      <c r="Q52" s="130"/>
      <c r="R52" s="129"/>
      <c r="S52" s="130"/>
      <c r="V52" s="18"/>
      <c r="W52" s="83" t="str">
        <f>IF(AND(R56="○",W49&gt;1),"エラー","コレクト")</f>
        <v>コレクト</v>
      </c>
      <c r="X52" s="86">
        <f>COUNTIF($N52:S52,"○")</f>
        <v>0</v>
      </c>
    </row>
    <row r="53" spans="2:32" s="2" customFormat="1" ht="19.5" customHeight="1">
      <c r="C53" s="66" t="s">
        <v>42</v>
      </c>
      <c r="D53" s="67" t="s">
        <v>25</v>
      </c>
      <c r="E53" s="67"/>
      <c r="F53" s="67"/>
      <c r="G53" s="67"/>
      <c r="H53" s="67"/>
      <c r="I53" s="67"/>
      <c r="J53" s="67"/>
      <c r="K53" s="67"/>
      <c r="L53" s="67"/>
      <c r="M53" s="67"/>
      <c r="N53" s="129" t="s">
        <v>234</v>
      </c>
      <c r="O53" s="130"/>
      <c r="P53" s="129" t="s">
        <v>234</v>
      </c>
      <c r="Q53" s="130"/>
      <c r="R53" s="129"/>
      <c r="S53" s="130"/>
      <c r="V53" s="18"/>
      <c r="W53" s="83"/>
      <c r="X53" s="86">
        <f>COUNTIF($N53:S53,"○")</f>
        <v>0</v>
      </c>
    </row>
    <row r="54" spans="2:32" s="2" customFormat="1" ht="19.5" customHeight="1">
      <c r="C54" s="66" t="s">
        <v>44</v>
      </c>
      <c r="D54" s="67" t="s">
        <v>26</v>
      </c>
      <c r="E54" s="67"/>
      <c r="F54" s="67"/>
      <c r="G54" s="67"/>
      <c r="H54" s="67"/>
      <c r="I54" s="67"/>
      <c r="J54" s="67"/>
      <c r="K54" s="67"/>
      <c r="L54" s="67"/>
      <c r="M54" s="67"/>
      <c r="N54" s="129"/>
      <c r="O54" s="130"/>
      <c r="P54" s="129"/>
      <c r="Q54" s="130"/>
      <c r="R54" s="129"/>
      <c r="S54" s="130"/>
      <c r="V54" s="18"/>
      <c r="W54" s="83"/>
      <c r="X54" s="86">
        <f>COUNTIF($N54:S54,"○")</f>
        <v>0</v>
      </c>
    </row>
    <row r="55" spans="2:32" s="2" customFormat="1" ht="19.5" customHeight="1">
      <c r="C55" s="66" t="s">
        <v>45</v>
      </c>
      <c r="D55" s="67" t="s">
        <v>27</v>
      </c>
      <c r="E55" s="67"/>
      <c r="F55" s="67"/>
      <c r="G55" s="67"/>
      <c r="H55" s="67"/>
      <c r="I55" s="67"/>
      <c r="J55" s="67"/>
      <c r="K55" s="67"/>
      <c r="L55" s="67"/>
      <c r="M55" s="67"/>
      <c r="N55" s="129"/>
      <c r="O55" s="130"/>
      <c r="P55" s="129"/>
      <c r="Q55" s="130"/>
      <c r="R55" s="129"/>
      <c r="S55" s="130"/>
      <c r="V55" s="18"/>
      <c r="W55" s="83"/>
      <c r="X55" s="86">
        <f>COUNTIF($N55:S55,"○")</f>
        <v>0</v>
      </c>
    </row>
    <row r="56" spans="2:32" s="2" customFormat="1" ht="19.5" customHeight="1" thickBot="1">
      <c r="C56" s="66" t="s">
        <v>46</v>
      </c>
      <c r="D56" s="67" t="s">
        <v>28</v>
      </c>
      <c r="E56" s="67"/>
      <c r="F56" s="67"/>
      <c r="G56" s="67"/>
      <c r="H56" s="67"/>
      <c r="I56" s="67"/>
      <c r="J56" s="67"/>
      <c r="K56" s="67"/>
      <c r="L56" s="67"/>
      <c r="M56" s="67"/>
      <c r="N56" s="131" t="s">
        <v>234</v>
      </c>
      <c r="O56" s="132"/>
      <c r="P56" s="131" t="s">
        <v>234</v>
      </c>
      <c r="Q56" s="132"/>
      <c r="R56" s="131"/>
      <c r="S56" s="132"/>
      <c r="V56" s="18"/>
      <c r="W56" s="83"/>
      <c r="X56" s="86">
        <f>COUNTIF($N56:S56,"○")</f>
        <v>0</v>
      </c>
    </row>
    <row r="57" spans="2:32" s="2" customFormat="1" ht="7.5" customHeight="1">
      <c r="V57" s="18"/>
      <c r="W57" s="83"/>
      <c r="X57" s="86"/>
    </row>
    <row r="58" spans="2:32" s="2" customFormat="1" ht="16.5" customHeight="1" thickBot="1">
      <c r="B58" s="1"/>
      <c r="C58" s="1" t="s">
        <v>72</v>
      </c>
      <c r="D58" s="7"/>
      <c r="E58" s="7"/>
      <c r="F58" s="7"/>
      <c r="G58" s="7"/>
      <c r="H58" s="7"/>
      <c r="I58" s="7"/>
      <c r="J58" s="7"/>
      <c r="K58" s="7"/>
      <c r="L58" s="7"/>
      <c r="M58" s="7"/>
      <c r="N58" s="7"/>
      <c r="O58" s="7"/>
      <c r="P58" s="7"/>
      <c r="Q58" s="7"/>
      <c r="R58" s="7"/>
      <c r="S58" s="7"/>
      <c r="T58" s="1"/>
      <c r="U58" s="7"/>
      <c r="V58" s="18"/>
      <c r="W58" s="19"/>
      <c r="X58" s="85"/>
      <c r="Y58" s="7"/>
      <c r="Z58" s="7"/>
      <c r="AA58" s="7"/>
      <c r="AB58" s="7"/>
      <c r="AC58" s="7"/>
      <c r="AD58" s="7"/>
      <c r="AE58" s="1"/>
    </row>
    <row r="59" spans="2:32" s="2" customFormat="1" ht="15.75" customHeight="1">
      <c r="C59" s="113"/>
      <c r="D59" s="114"/>
      <c r="E59" s="114"/>
      <c r="F59" s="114"/>
      <c r="G59" s="114"/>
      <c r="H59" s="114"/>
      <c r="I59" s="114"/>
      <c r="J59" s="114"/>
      <c r="K59" s="114"/>
      <c r="L59" s="114"/>
      <c r="M59" s="114"/>
      <c r="N59" s="114"/>
      <c r="O59" s="114"/>
      <c r="P59" s="114"/>
      <c r="Q59" s="114"/>
      <c r="R59" s="114"/>
      <c r="S59" s="115"/>
      <c r="V59" s="18"/>
      <c r="W59" s="83" t="str">
        <f>IF(OR(N56="○",P56="○",R56="○"),"変化なし","グレー")</f>
        <v>グレー</v>
      </c>
      <c r="X59" s="86"/>
    </row>
    <row r="60" spans="2:32" s="2" customFormat="1" ht="15.75" customHeight="1" thickBot="1">
      <c r="C60" s="116"/>
      <c r="D60" s="117"/>
      <c r="E60" s="117"/>
      <c r="F60" s="117"/>
      <c r="G60" s="117"/>
      <c r="H60" s="117"/>
      <c r="I60" s="117"/>
      <c r="J60" s="117"/>
      <c r="K60" s="117"/>
      <c r="L60" s="117"/>
      <c r="M60" s="117"/>
      <c r="N60" s="117"/>
      <c r="O60" s="117"/>
      <c r="P60" s="117"/>
      <c r="Q60" s="117"/>
      <c r="R60" s="117"/>
      <c r="S60" s="118"/>
      <c r="V60" s="18"/>
      <c r="W60" s="83"/>
      <c r="X60" s="86"/>
    </row>
    <row r="61" spans="2:32" ht="19.5" customHeight="1">
      <c r="W61" s="83"/>
    </row>
    <row r="62" spans="2:32" s="2" customFormat="1" ht="16.5" customHeight="1" thickBot="1">
      <c r="C62" s="61" t="s">
        <v>55</v>
      </c>
      <c r="D62" s="7" t="s">
        <v>100</v>
      </c>
      <c r="E62" s="7"/>
      <c r="F62" s="7"/>
      <c r="G62" s="7"/>
      <c r="H62" s="7"/>
      <c r="I62" s="7"/>
      <c r="J62" s="7"/>
      <c r="K62" s="7"/>
      <c r="L62" s="7"/>
      <c r="M62" s="7"/>
      <c r="N62" s="7"/>
      <c r="O62" s="7"/>
      <c r="P62" s="7"/>
      <c r="Q62" s="7"/>
      <c r="R62" s="7"/>
      <c r="S62" s="7"/>
      <c r="T62" s="1"/>
      <c r="U62" s="7"/>
      <c r="V62" s="18"/>
      <c r="W62" s="19"/>
      <c r="X62" s="85"/>
      <c r="Y62" s="7"/>
      <c r="Z62" s="7"/>
      <c r="AA62" s="7"/>
      <c r="AB62" s="7"/>
      <c r="AC62" s="7"/>
      <c r="AD62" s="7"/>
      <c r="AE62" s="1"/>
      <c r="AF62" s="60"/>
    </row>
    <row r="63" spans="2:32" s="2" customFormat="1" ht="19.5" customHeight="1">
      <c r="C63" s="12"/>
      <c r="D63" s="68" t="s">
        <v>29</v>
      </c>
      <c r="E63" s="69" t="s">
        <v>47</v>
      </c>
      <c r="F63" s="69"/>
      <c r="G63" s="69"/>
      <c r="H63" s="69"/>
      <c r="I63" s="69"/>
      <c r="J63" s="69"/>
      <c r="K63" s="69"/>
      <c r="L63" s="69"/>
      <c r="M63" s="69"/>
      <c r="N63" s="69"/>
      <c r="O63" s="69"/>
      <c r="P63" s="69"/>
      <c r="Q63" s="69"/>
      <c r="R63" s="69"/>
      <c r="S63" s="70"/>
      <c r="V63" s="18"/>
      <c r="W63" s="83">
        <f>COUNTIF(C63:C70,"○")</f>
        <v>0</v>
      </c>
      <c r="X63" s="86"/>
    </row>
    <row r="64" spans="2:32" s="2" customFormat="1" ht="19.5" customHeight="1">
      <c r="C64" s="13" t="s">
        <v>234</v>
      </c>
      <c r="D64" s="68" t="s">
        <v>31</v>
      </c>
      <c r="E64" s="69" t="s">
        <v>48</v>
      </c>
      <c r="F64" s="69"/>
      <c r="G64" s="69"/>
      <c r="H64" s="69"/>
      <c r="I64" s="69"/>
      <c r="J64" s="69"/>
      <c r="K64" s="69"/>
      <c r="L64" s="69"/>
      <c r="M64" s="69"/>
      <c r="N64" s="69"/>
      <c r="O64" s="69"/>
      <c r="P64" s="69"/>
      <c r="Q64" s="69"/>
      <c r="R64" s="69"/>
      <c r="S64" s="70"/>
      <c r="V64" s="18"/>
      <c r="W64" s="83"/>
      <c r="X64" s="86"/>
    </row>
    <row r="65" spans="2:32" s="2" customFormat="1" ht="19.5" customHeight="1">
      <c r="C65" s="13"/>
      <c r="D65" s="68" t="s">
        <v>33</v>
      </c>
      <c r="E65" s="69" t="s">
        <v>49</v>
      </c>
      <c r="F65" s="69"/>
      <c r="G65" s="69"/>
      <c r="H65" s="69"/>
      <c r="I65" s="69"/>
      <c r="J65" s="69"/>
      <c r="K65" s="69"/>
      <c r="L65" s="69"/>
      <c r="M65" s="69"/>
      <c r="N65" s="69"/>
      <c r="O65" s="69"/>
      <c r="P65" s="69"/>
      <c r="Q65" s="69"/>
      <c r="R65" s="69"/>
      <c r="S65" s="70"/>
      <c r="V65" s="18"/>
      <c r="W65" s="83"/>
      <c r="X65" s="86"/>
    </row>
    <row r="66" spans="2:32" s="2" customFormat="1" ht="19.5" customHeight="1">
      <c r="C66" s="13"/>
      <c r="D66" s="68" t="s">
        <v>35</v>
      </c>
      <c r="E66" s="69" t="s">
        <v>50</v>
      </c>
      <c r="F66" s="69"/>
      <c r="G66" s="69"/>
      <c r="H66" s="69"/>
      <c r="I66" s="69"/>
      <c r="J66" s="69"/>
      <c r="K66" s="69"/>
      <c r="L66" s="69"/>
      <c r="M66" s="69"/>
      <c r="N66" s="69"/>
      <c r="O66" s="69"/>
      <c r="P66" s="69"/>
      <c r="Q66" s="69"/>
      <c r="R66" s="69"/>
      <c r="S66" s="70"/>
      <c r="V66" s="18"/>
      <c r="W66" s="83"/>
      <c r="X66" s="86"/>
    </row>
    <row r="67" spans="2:32" s="2" customFormat="1" ht="19.5" customHeight="1">
      <c r="C67" s="13"/>
      <c r="D67" s="71" t="s">
        <v>37</v>
      </c>
      <c r="E67" s="69" t="s">
        <v>51</v>
      </c>
      <c r="F67" s="69"/>
      <c r="G67" s="69"/>
      <c r="H67" s="69"/>
      <c r="I67" s="69"/>
      <c r="J67" s="69"/>
      <c r="K67" s="69"/>
      <c r="L67" s="69"/>
      <c r="M67" s="69"/>
      <c r="N67" s="69"/>
      <c r="O67" s="69"/>
      <c r="P67" s="69"/>
      <c r="Q67" s="69"/>
      <c r="R67" s="69"/>
      <c r="S67" s="70"/>
      <c r="V67" s="18"/>
      <c r="W67" s="83"/>
      <c r="X67" s="86"/>
    </row>
    <row r="68" spans="2:32" s="2" customFormat="1" ht="19.5" customHeight="1">
      <c r="C68" s="13"/>
      <c r="D68" s="71" t="s">
        <v>39</v>
      </c>
      <c r="E68" s="69" t="s">
        <v>52</v>
      </c>
      <c r="F68" s="69"/>
      <c r="G68" s="69"/>
      <c r="H68" s="69"/>
      <c r="I68" s="69"/>
      <c r="J68" s="69"/>
      <c r="K68" s="69"/>
      <c r="L68" s="69"/>
      <c r="M68" s="69"/>
      <c r="N68" s="69"/>
      <c r="O68" s="69"/>
      <c r="P68" s="69"/>
      <c r="Q68" s="69"/>
      <c r="R68" s="69"/>
      <c r="S68" s="70"/>
      <c r="V68" s="18"/>
      <c r="W68" s="83"/>
      <c r="X68" s="86"/>
    </row>
    <row r="69" spans="2:32" s="2" customFormat="1" ht="19.5" customHeight="1">
      <c r="C69" s="13"/>
      <c r="D69" s="71" t="s">
        <v>41</v>
      </c>
      <c r="E69" s="69" t="s">
        <v>53</v>
      </c>
      <c r="F69" s="69"/>
      <c r="G69" s="69"/>
      <c r="H69" s="69"/>
      <c r="I69" s="69"/>
      <c r="J69" s="69"/>
      <c r="K69" s="69"/>
      <c r="L69" s="69"/>
      <c r="M69" s="69"/>
      <c r="N69" s="69"/>
      <c r="O69" s="69"/>
      <c r="P69" s="69"/>
      <c r="Q69" s="69"/>
      <c r="R69" s="69"/>
      <c r="S69" s="70"/>
      <c r="V69" s="18"/>
      <c r="W69" s="83"/>
      <c r="X69" s="86"/>
    </row>
    <row r="70" spans="2:32" s="2" customFormat="1" ht="19.5" customHeight="1" thickBot="1">
      <c r="C70" s="14" t="s">
        <v>234</v>
      </c>
      <c r="D70" s="71" t="s">
        <v>43</v>
      </c>
      <c r="E70" s="69" t="s">
        <v>54</v>
      </c>
      <c r="F70" s="69"/>
      <c r="G70" s="69"/>
      <c r="H70" s="69"/>
      <c r="I70" s="69"/>
      <c r="J70" s="69"/>
      <c r="K70" s="69"/>
      <c r="L70" s="69"/>
      <c r="M70" s="69"/>
      <c r="N70" s="69"/>
      <c r="O70" s="69"/>
      <c r="P70" s="69"/>
      <c r="Q70" s="69"/>
      <c r="R70" s="69"/>
      <c r="S70" s="70"/>
      <c r="V70" s="18"/>
      <c r="W70" s="83"/>
      <c r="X70" s="86"/>
    </row>
    <row r="71" spans="2:32" s="2" customFormat="1" ht="7.5" customHeight="1">
      <c r="V71" s="18"/>
      <c r="W71" s="83"/>
      <c r="X71" s="86"/>
    </row>
    <row r="72" spans="2:32" s="2" customFormat="1" ht="16.5" customHeight="1" thickBot="1">
      <c r="B72" s="1"/>
      <c r="C72" s="1" t="s">
        <v>134</v>
      </c>
      <c r="D72" s="7"/>
      <c r="E72" s="7"/>
      <c r="F72" s="7"/>
      <c r="G72" s="7"/>
      <c r="H72" s="7"/>
      <c r="I72" s="7"/>
      <c r="J72" s="7"/>
      <c r="K72" s="7"/>
      <c r="L72" s="7"/>
      <c r="M72" s="7"/>
      <c r="N72" s="7"/>
      <c r="O72" s="7"/>
      <c r="P72" s="7"/>
      <c r="Q72" s="7"/>
      <c r="R72" s="7"/>
      <c r="S72" s="7"/>
      <c r="T72" s="1"/>
      <c r="U72" s="7"/>
      <c r="V72" s="18"/>
      <c r="W72" s="19"/>
      <c r="X72" s="85"/>
      <c r="Y72" s="7"/>
      <c r="Z72" s="7"/>
      <c r="AA72" s="7"/>
      <c r="AB72" s="7"/>
      <c r="AC72" s="7"/>
      <c r="AD72" s="7"/>
      <c r="AE72" s="1"/>
    </row>
    <row r="73" spans="2:32" s="2" customFormat="1" ht="15.75" customHeight="1">
      <c r="C73" s="113"/>
      <c r="D73" s="114"/>
      <c r="E73" s="114"/>
      <c r="F73" s="114"/>
      <c r="G73" s="114"/>
      <c r="H73" s="114"/>
      <c r="I73" s="114"/>
      <c r="J73" s="114"/>
      <c r="K73" s="114"/>
      <c r="L73" s="114"/>
      <c r="M73" s="114"/>
      <c r="N73" s="114"/>
      <c r="O73" s="114"/>
      <c r="P73" s="114"/>
      <c r="Q73" s="114"/>
      <c r="R73" s="114"/>
      <c r="S73" s="115"/>
      <c r="V73" s="18"/>
      <c r="W73" s="83" t="str">
        <f>IF(C70="○","変化なし","グレー")</f>
        <v>グレー</v>
      </c>
      <c r="X73" s="86"/>
    </row>
    <row r="74" spans="2:32" s="2" customFormat="1" ht="15.75" customHeight="1" thickBot="1">
      <c r="C74" s="116"/>
      <c r="D74" s="117"/>
      <c r="E74" s="117"/>
      <c r="F74" s="117"/>
      <c r="G74" s="117"/>
      <c r="H74" s="117"/>
      <c r="I74" s="117"/>
      <c r="J74" s="117"/>
      <c r="K74" s="117"/>
      <c r="L74" s="117"/>
      <c r="M74" s="117"/>
      <c r="N74" s="117"/>
      <c r="O74" s="117"/>
      <c r="P74" s="117"/>
      <c r="Q74" s="117"/>
      <c r="R74" s="117"/>
      <c r="S74" s="118"/>
      <c r="V74" s="18"/>
      <c r="W74" s="83"/>
      <c r="X74" s="86"/>
    </row>
    <row r="75" spans="2:32" ht="19.5" customHeight="1"/>
    <row r="76" spans="2:32" s="2" customFormat="1" ht="16.5" customHeight="1" thickBot="1">
      <c r="C76" s="61" t="s">
        <v>56</v>
      </c>
      <c r="D76" s="7" t="s">
        <v>101</v>
      </c>
      <c r="E76" s="7"/>
      <c r="F76" s="7"/>
      <c r="G76" s="7"/>
      <c r="H76" s="7"/>
      <c r="I76" s="7"/>
      <c r="J76" s="7"/>
      <c r="K76" s="7"/>
      <c r="L76" s="7"/>
      <c r="M76" s="7"/>
      <c r="N76" s="7"/>
      <c r="O76" s="7"/>
      <c r="P76" s="7"/>
      <c r="Q76" s="7"/>
      <c r="R76" s="7"/>
      <c r="S76" s="7"/>
      <c r="T76" s="1"/>
      <c r="U76" s="7"/>
      <c r="V76" s="18"/>
      <c r="W76" s="19"/>
      <c r="X76" s="85"/>
      <c r="Y76" s="7"/>
      <c r="Z76" s="7"/>
      <c r="AA76" s="7"/>
      <c r="AB76" s="7"/>
      <c r="AC76" s="7"/>
      <c r="AD76" s="7"/>
      <c r="AE76" s="1"/>
      <c r="AF76" s="60"/>
    </row>
    <row r="77" spans="2:32" s="2" customFormat="1" ht="19.5" customHeight="1">
      <c r="C77" s="12" t="s">
        <v>234</v>
      </c>
      <c r="D77" s="68" t="s">
        <v>29</v>
      </c>
      <c r="E77" s="69" t="s">
        <v>57</v>
      </c>
      <c r="F77" s="69"/>
      <c r="G77" s="69"/>
      <c r="H77" s="69"/>
      <c r="I77" s="69"/>
      <c r="J77" s="69"/>
      <c r="K77" s="69"/>
      <c r="L77" s="69"/>
      <c r="M77" s="69"/>
      <c r="N77" s="69"/>
      <c r="O77" s="69"/>
      <c r="P77" s="69"/>
      <c r="Q77" s="69"/>
      <c r="R77" s="69"/>
      <c r="S77" s="70"/>
      <c r="V77" s="18"/>
      <c r="W77" s="83">
        <f>COUNTIF(C77:C84,"○")</f>
        <v>0</v>
      </c>
      <c r="X77" s="86"/>
    </row>
    <row r="78" spans="2:32" s="2" customFormat="1" ht="19.5" customHeight="1">
      <c r="C78" s="13" t="s">
        <v>234</v>
      </c>
      <c r="D78" s="68" t="s">
        <v>31</v>
      </c>
      <c r="E78" s="69" t="s">
        <v>58</v>
      </c>
      <c r="F78" s="69"/>
      <c r="G78" s="69"/>
      <c r="H78" s="69"/>
      <c r="I78" s="69"/>
      <c r="J78" s="69"/>
      <c r="K78" s="69"/>
      <c r="L78" s="69"/>
      <c r="M78" s="69"/>
      <c r="N78" s="69"/>
      <c r="O78" s="69"/>
      <c r="P78" s="69"/>
      <c r="Q78" s="69"/>
      <c r="R78" s="69"/>
      <c r="S78" s="70"/>
      <c r="V78" s="18"/>
      <c r="W78" s="83"/>
      <c r="X78" s="86"/>
    </row>
    <row r="79" spans="2:32" s="2" customFormat="1" ht="19.5" customHeight="1">
      <c r="C79" s="13"/>
      <c r="D79" s="68" t="s">
        <v>33</v>
      </c>
      <c r="E79" s="69" t="s">
        <v>59</v>
      </c>
      <c r="F79" s="69"/>
      <c r="G79" s="69"/>
      <c r="H79" s="69"/>
      <c r="I79" s="69"/>
      <c r="J79" s="69"/>
      <c r="K79" s="69"/>
      <c r="L79" s="69"/>
      <c r="M79" s="69"/>
      <c r="N79" s="69"/>
      <c r="O79" s="69"/>
      <c r="P79" s="69"/>
      <c r="Q79" s="69"/>
      <c r="R79" s="69"/>
      <c r="S79" s="70"/>
      <c r="V79" s="18"/>
      <c r="W79" s="83"/>
      <c r="X79" s="86"/>
    </row>
    <row r="80" spans="2:32" s="2" customFormat="1" ht="19.5" customHeight="1">
      <c r="C80" s="13"/>
      <c r="D80" s="68" t="s">
        <v>35</v>
      </c>
      <c r="E80" s="69" t="s">
        <v>60</v>
      </c>
      <c r="F80" s="69"/>
      <c r="G80" s="69"/>
      <c r="H80" s="69"/>
      <c r="I80" s="69"/>
      <c r="J80" s="69"/>
      <c r="K80" s="69"/>
      <c r="L80" s="69"/>
      <c r="M80" s="69"/>
      <c r="N80" s="69"/>
      <c r="O80" s="69"/>
      <c r="P80" s="69"/>
      <c r="Q80" s="69"/>
      <c r="R80" s="69"/>
      <c r="S80" s="70"/>
      <c r="V80" s="18"/>
      <c r="W80" s="83"/>
      <c r="X80" s="86"/>
    </row>
    <row r="81" spans="2:47" s="2" customFormat="1" ht="19.5" customHeight="1">
      <c r="C81" s="13"/>
      <c r="D81" s="71" t="s">
        <v>37</v>
      </c>
      <c r="E81" s="69" t="s">
        <v>61</v>
      </c>
      <c r="F81" s="69"/>
      <c r="G81" s="69"/>
      <c r="H81" s="69"/>
      <c r="I81" s="69"/>
      <c r="J81" s="69"/>
      <c r="K81" s="69"/>
      <c r="L81" s="69"/>
      <c r="M81" s="69"/>
      <c r="N81" s="69"/>
      <c r="O81" s="69"/>
      <c r="P81" s="69"/>
      <c r="Q81" s="69"/>
      <c r="R81" s="69"/>
      <c r="S81" s="70"/>
      <c r="V81" s="18"/>
      <c r="W81" s="83"/>
      <c r="X81" s="86"/>
    </row>
    <row r="82" spans="2:47" s="2" customFormat="1" ht="19.5" customHeight="1">
      <c r="C82" s="13"/>
      <c r="D82" s="71" t="s">
        <v>39</v>
      </c>
      <c r="E82" s="69" t="s">
        <v>62</v>
      </c>
      <c r="F82" s="69"/>
      <c r="G82" s="69"/>
      <c r="H82" s="69"/>
      <c r="I82" s="69"/>
      <c r="J82" s="69"/>
      <c r="K82" s="69"/>
      <c r="L82" s="69"/>
      <c r="M82" s="69"/>
      <c r="N82" s="69"/>
      <c r="O82" s="69"/>
      <c r="P82" s="69"/>
      <c r="Q82" s="69"/>
      <c r="R82" s="69"/>
      <c r="S82" s="70"/>
      <c r="V82" s="18"/>
      <c r="W82" s="83"/>
      <c r="X82" s="86"/>
    </row>
    <row r="83" spans="2:47" s="2" customFormat="1" ht="19.5" customHeight="1">
      <c r="C83" s="13"/>
      <c r="D83" s="71" t="s">
        <v>41</v>
      </c>
      <c r="E83" s="69" t="s">
        <v>63</v>
      </c>
      <c r="F83" s="69"/>
      <c r="G83" s="69"/>
      <c r="H83" s="69"/>
      <c r="I83" s="69"/>
      <c r="J83" s="69"/>
      <c r="K83" s="69"/>
      <c r="L83" s="69"/>
      <c r="M83" s="69"/>
      <c r="N83" s="69"/>
      <c r="O83" s="69"/>
      <c r="P83" s="69"/>
      <c r="Q83" s="69"/>
      <c r="R83" s="69"/>
      <c r="S83" s="70"/>
      <c r="V83" s="18"/>
      <c r="W83" s="83"/>
      <c r="X83" s="86"/>
    </row>
    <row r="84" spans="2:47" s="2" customFormat="1" ht="19.5" customHeight="1" thickBot="1">
      <c r="C84" s="14"/>
      <c r="D84" s="71" t="s">
        <v>43</v>
      </c>
      <c r="E84" s="69" t="s">
        <v>54</v>
      </c>
      <c r="F84" s="69"/>
      <c r="G84" s="69"/>
      <c r="H84" s="69"/>
      <c r="I84" s="69"/>
      <c r="J84" s="69"/>
      <c r="K84" s="69"/>
      <c r="L84" s="69"/>
      <c r="M84" s="69"/>
      <c r="N84" s="69"/>
      <c r="O84" s="69"/>
      <c r="P84" s="69"/>
      <c r="Q84" s="69"/>
      <c r="R84" s="69"/>
      <c r="S84" s="70"/>
      <c r="V84" s="18"/>
      <c r="W84" s="83"/>
      <c r="X84" s="86"/>
    </row>
    <row r="85" spans="2:47" s="2" customFormat="1" ht="7.5" customHeight="1">
      <c r="V85" s="18"/>
      <c r="W85" s="83"/>
      <c r="X85" s="86"/>
    </row>
    <row r="86" spans="2:47" s="2" customFormat="1" ht="16.5" customHeight="1" thickBot="1">
      <c r="B86" s="1"/>
      <c r="C86" s="1" t="s">
        <v>134</v>
      </c>
      <c r="D86" s="7"/>
      <c r="E86" s="7"/>
      <c r="F86" s="7"/>
      <c r="G86" s="7"/>
      <c r="H86" s="7"/>
      <c r="I86" s="7"/>
      <c r="J86" s="7"/>
      <c r="K86" s="7"/>
      <c r="L86" s="7"/>
      <c r="M86" s="7"/>
      <c r="N86" s="7"/>
      <c r="O86" s="7"/>
      <c r="P86" s="7"/>
      <c r="Q86" s="7"/>
      <c r="R86" s="7"/>
      <c r="S86" s="7"/>
      <c r="T86" s="1"/>
      <c r="U86" s="7"/>
      <c r="V86" s="18"/>
      <c r="W86" s="19"/>
      <c r="X86" s="85"/>
      <c r="Y86" s="7"/>
      <c r="Z86" s="7"/>
      <c r="AA86" s="7"/>
      <c r="AB86" s="7"/>
      <c r="AC86" s="7"/>
      <c r="AD86" s="7"/>
      <c r="AE86" s="1"/>
    </row>
    <row r="87" spans="2:47" s="2" customFormat="1" ht="15.75" customHeight="1">
      <c r="C87" s="113"/>
      <c r="D87" s="114"/>
      <c r="E87" s="114"/>
      <c r="F87" s="114"/>
      <c r="G87" s="114"/>
      <c r="H87" s="114"/>
      <c r="I87" s="114"/>
      <c r="J87" s="114"/>
      <c r="K87" s="114"/>
      <c r="L87" s="114"/>
      <c r="M87" s="114"/>
      <c r="N87" s="114"/>
      <c r="O87" s="114"/>
      <c r="P87" s="114"/>
      <c r="Q87" s="114"/>
      <c r="R87" s="114"/>
      <c r="S87" s="115"/>
      <c r="V87" s="18"/>
      <c r="W87" s="83" t="str">
        <f>IF(C84="○","変化なし","グレー")</f>
        <v>グレー</v>
      </c>
      <c r="X87" s="86"/>
    </row>
    <row r="88" spans="2:47" s="2" customFormat="1" ht="15.75" customHeight="1" thickBot="1">
      <c r="C88" s="116"/>
      <c r="D88" s="117"/>
      <c r="E88" s="117"/>
      <c r="F88" s="117"/>
      <c r="G88" s="117"/>
      <c r="H88" s="117"/>
      <c r="I88" s="117"/>
      <c r="J88" s="117"/>
      <c r="K88" s="117"/>
      <c r="L88" s="117"/>
      <c r="M88" s="117"/>
      <c r="N88" s="117"/>
      <c r="O88" s="117"/>
      <c r="P88" s="117"/>
      <c r="Q88" s="117"/>
      <c r="R88" s="117"/>
      <c r="S88" s="118"/>
      <c r="V88" s="7"/>
      <c r="W88" s="83"/>
      <c r="X88" s="86"/>
    </row>
    <row r="89" spans="2:47" ht="19.5" customHeight="1">
      <c r="V89" s="7"/>
    </row>
    <row r="90" spans="2:47" s="2" customFormat="1" ht="16.5" customHeight="1" thickBot="1">
      <c r="C90" s="61" t="s">
        <v>64</v>
      </c>
      <c r="D90" s="7" t="s">
        <v>102</v>
      </c>
      <c r="E90" s="7"/>
      <c r="F90" s="7"/>
      <c r="G90" s="7"/>
      <c r="H90" s="7"/>
      <c r="I90" s="7"/>
      <c r="J90" s="7"/>
      <c r="K90" s="7"/>
      <c r="L90" s="7"/>
      <c r="M90" s="7"/>
      <c r="N90" s="7"/>
      <c r="O90" s="7"/>
      <c r="P90" s="7"/>
      <c r="Q90" s="7"/>
      <c r="R90" s="7"/>
      <c r="S90" s="7"/>
      <c r="T90" s="1"/>
      <c r="U90" s="7"/>
      <c r="V90" s="7"/>
      <c r="W90" s="19"/>
      <c r="X90" s="85"/>
      <c r="Y90" s="7"/>
      <c r="Z90" s="7"/>
      <c r="AA90" s="7"/>
      <c r="AB90" s="7"/>
      <c r="AC90" s="7"/>
      <c r="AD90" s="7"/>
      <c r="AE90" s="1"/>
      <c r="AF90" s="60"/>
    </row>
    <row r="91" spans="2:47" s="1" customFormat="1" ht="19.5" customHeight="1">
      <c r="C91" s="9"/>
      <c r="D91" s="4" t="s">
        <v>29</v>
      </c>
      <c r="E91" s="6" t="s">
        <v>65</v>
      </c>
      <c r="F91" s="6"/>
      <c r="G91" s="6"/>
      <c r="H91" s="6"/>
      <c r="I91" s="6"/>
      <c r="J91" s="6"/>
      <c r="K91" s="6"/>
      <c r="L91" s="6"/>
      <c r="M91" s="6"/>
      <c r="N91" s="6"/>
      <c r="O91" s="6"/>
      <c r="P91" s="6"/>
      <c r="Q91" s="6"/>
      <c r="R91" s="6"/>
      <c r="S91" s="5"/>
      <c r="T91" s="7"/>
      <c r="U91" s="7"/>
      <c r="V91" s="7"/>
      <c r="W91" s="19">
        <f>COUNTIF(C91:C96,"○")</f>
        <v>0</v>
      </c>
      <c r="X91" s="85"/>
      <c r="Y91" s="7"/>
      <c r="Z91" s="7"/>
      <c r="AA91" s="7"/>
      <c r="AB91" s="7"/>
      <c r="AC91" s="7"/>
      <c r="AD91" s="7"/>
      <c r="AE91" s="7"/>
      <c r="AF91" s="3"/>
      <c r="AG91" s="3"/>
      <c r="AH91" s="3"/>
      <c r="AI91" s="3"/>
      <c r="AJ91" s="3"/>
      <c r="AK91" s="3"/>
      <c r="AL91" s="3"/>
      <c r="AM91" s="3"/>
      <c r="AN91" s="3"/>
      <c r="AO91" s="3"/>
      <c r="AP91" s="3"/>
      <c r="AQ91" s="3"/>
      <c r="AR91" s="2"/>
      <c r="AS91" s="2"/>
      <c r="AT91" s="2"/>
      <c r="AU91" s="2"/>
    </row>
    <row r="92" spans="2:47" s="1" customFormat="1" ht="19.5" customHeight="1">
      <c r="C92" s="10"/>
      <c r="D92" s="4" t="s">
        <v>31</v>
      </c>
      <c r="E92" s="6" t="s">
        <v>66</v>
      </c>
      <c r="F92" s="6"/>
      <c r="G92" s="6"/>
      <c r="H92" s="6"/>
      <c r="I92" s="6"/>
      <c r="J92" s="6"/>
      <c r="K92" s="6"/>
      <c r="L92" s="6"/>
      <c r="M92" s="6"/>
      <c r="N92" s="6"/>
      <c r="O92" s="6"/>
      <c r="P92" s="6"/>
      <c r="Q92" s="6"/>
      <c r="R92" s="6"/>
      <c r="S92" s="5"/>
      <c r="T92" s="7"/>
      <c r="U92" s="7"/>
      <c r="V92" s="7"/>
      <c r="W92" s="19"/>
      <c r="X92" s="85"/>
      <c r="Y92" s="7"/>
      <c r="Z92" s="7"/>
      <c r="AA92" s="7"/>
      <c r="AB92" s="7"/>
      <c r="AC92" s="7"/>
      <c r="AD92" s="7"/>
      <c r="AE92" s="7"/>
      <c r="AF92" s="3"/>
      <c r="AG92" s="3"/>
      <c r="AH92" s="3"/>
      <c r="AI92" s="3"/>
      <c r="AJ92" s="3"/>
      <c r="AK92" s="3"/>
      <c r="AL92" s="3"/>
      <c r="AM92" s="3"/>
      <c r="AN92" s="3"/>
      <c r="AO92" s="3"/>
      <c r="AP92" s="3"/>
      <c r="AQ92" s="3"/>
      <c r="AR92" s="2"/>
      <c r="AS92" s="2"/>
      <c r="AT92" s="2"/>
      <c r="AU92" s="2"/>
    </row>
    <row r="93" spans="2:47" s="1" customFormat="1" ht="19.5" customHeight="1">
      <c r="C93" s="10"/>
      <c r="D93" s="4" t="s">
        <v>33</v>
      </c>
      <c r="E93" s="6" t="s">
        <v>67</v>
      </c>
      <c r="F93" s="6"/>
      <c r="G93" s="6"/>
      <c r="H93" s="6"/>
      <c r="I93" s="6"/>
      <c r="J93" s="6"/>
      <c r="K93" s="6"/>
      <c r="L93" s="6"/>
      <c r="M93" s="6"/>
      <c r="N93" s="6"/>
      <c r="O93" s="6"/>
      <c r="P93" s="6"/>
      <c r="Q93" s="6"/>
      <c r="R93" s="6"/>
      <c r="S93" s="5"/>
      <c r="T93" s="7"/>
      <c r="U93" s="7"/>
      <c r="V93" s="7"/>
      <c r="W93" s="19"/>
      <c r="X93" s="85"/>
      <c r="Y93" s="7"/>
      <c r="Z93" s="7"/>
      <c r="AA93" s="7"/>
      <c r="AB93" s="7"/>
      <c r="AC93" s="7"/>
      <c r="AD93" s="7"/>
      <c r="AE93" s="7"/>
      <c r="AF93" s="3"/>
      <c r="AG93" s="3"/>
      <c r="AH93" s="3"/>
      <c r="AI93" s="3"/>
      <c r="AJ93" s="3"/>
      <c r="AK93" s="3"/>
      <c r="AL93" s="3"/>
      <c r="AM93" s="3"/>
      <c r="AN93" s="3"/>
      <c r="AO93" s="3"/>
      <c r="AP93" s="3"/>
      <c r="AQ93" s="3"/>
      <c r="AR93" s="2"/>
      <c r="AS93" s="2"/>
      <c r="AT93" s="2"/>
      <c r="AU93" s="2"/>
    </row>
    <row r="94" spans="2:47" s="1" customFormat="1" ht="19.5" customHeight="1">
      <c r="C94" s="10"/>
      <c r="D94" s="4" t="s">
        <v>35</v>
      </c>
      <c r="E94" s="6" t="s">
        <v>68</v>
      </c>
      <c r="F94" s="6"/>
      <c r="G94" s="6"/>
      <c r="H94" s="6"/>
      <c r="I94" s="6"/>
      <c r="J94" s="6"/>
      <c r="K94" s="6"/>
      <c r="L94" s="6"/>
      <c r="M94" s="6"/>
      <c r="N94" s="6"/>
      <c r="O94" s="6"/>
      <c r="P94" s="6"/>
      <c r="Q94" s="6"/>
      <c r="R94" s="6"/>
      <c r="S94" s="5"/>
      <c r="T94" s="7"/>
      <c r="U94" s="7"/>
      <c r="V94" s="7"/>
      <c r="W94" s="19"/>
      <c r="X94" s="85"/>
      <c r="Y94" s="7"/>
      <c r="Z94" s="7"/>
      <c r="AA94" s="7"/>
      <c r="AB94" s="7"/>
      <c r="AC94" s="7"/>
      <c r="AD94" s="7"/>
      <c r="AE94" s="7"/>
      <c r="AF94" s="3"/>
      <c r="AG94" s="3"/>
      <c r="AH94" s="3"/>
      <c r="AI94" s="3"/>
      <c r="AJ94" s="3"/>
      <c r="AK94" s="3"/>
      <c r="AL94" s="3"/>
      <c r="AM94" s="3"/>
      <c r="AN94" s="3"/>
      <c r="AO94" s="3"/>
      <c r="AP94" s="3"/>
      <c r="AQ94" s="3"/>
      <c r="AR94" s="2"/>
      <c r="AS94" s="2"/>
      <c r="AT94" s="2"/>
      <c r="AU94" s="2"/>
    </row>
    <row r="95" spans="2:47" s="1" customFormat="1" ht="19.5" customHeight="1">
      <c r="C95" s="10"/>
      <c r="D95" s="4" t="s">
        <v>37</v>
      </c>
      <c r="E95" s="6" t="s">
        <v>69</v>
      </c>
      <c r="F95" s="6"/>
      <c r="G95" s="6"/>
      <c r="H95" s="6"/>
      <c r="I95" s="6"/>
      <c r="J95" s="6"/>
      <c r="K95" s="6"/>
      <c r="L95" s="6"/>
      <c r="M95" s="6"/>
      <c r="N95" s="6"/>
      <c r="O95" s="6"/>
      <c r="P95" s="6"/>
      <c r="Q95" s="6"/>
      <c r="R95" s="6"/>
      <c r="S95" s="5"/>
      <c r="T95" s="7"/>
      <c r="U95" s="7"/>
      <c r="V95" s="7"/>
      <c r="W95" s="19"/>
      <c r="X95" s="85"/>
      <c r="Y95" s="7"/>
      <c r="Z95" s="7"/>
      <c r="AA95" s="7"/>
      <c r="AB95" s="7"/>
      <c r="AC95" s="7"/>
      <c r="AD95" s="7"/>
      <c r="AE95" s="7"/>
      <c r="AF95" s="3"/>
      <c r="AG95" s="3"/>
      <c r="AH95" s="3"/>
      <c r="AI95" s="3"/>
      <c r="AJ95" s="3"/>
      <c r="AK95" s="3"/>
      <c r="AL95" s="3"/>
      <c r="AM95" s="3"/>
      <c r="AN95" s="3"/>
      <c r="AO95" s="3"/>
      <c r="AP95" s="3"/>
      <c r="AQ95" s="3"/>
      <c r="AR95" s="2"/>
      <c r="AS95" s="2"/>
      <c r="AT95" s="2"/>
      <c r="AU95" s="2"/>
    </row>
    <row r="96" spans="2:47" s="1" customFormat="1" ht="19.5" customHeight="1" thickBot="1">
      <c r="C96" s="11"/>
      <c r="D96" s="4" t="s">
        <v>39</v>
      </c>
      <c r="E96" s="6" t="s">
        <v>70</v>
      </c>
      <c r="F96" s="6"/>
      <c r="G96" s="6"/>
      <c r="H96" s="6"/>
      <c r="I96" s="6"/>
      <c r="J96" s="6"/>
      <c r="K96" s="6"/>
      <c r="L96" s="6"/>
      <c r="M96" s="6"/>
      <c r="N96" s="6"/>
      <c r="O96" s="6"/>
      <c r="P96" s="6"/>
      <c r="Q96" s="6"/>
      <c r="R96" s="6"/>
      <c r="S96" s="5"/>
      <c r="V96" s="7"/>
      <c r="W96" s="84"/>
      <c r="X96" s="89"/>
      <c r="AF96" s="2"/>
      <c r="AG96" s="2"/>
      <c r="AH96" s="2"/>
      <c r="AI96" s="2"/>
      <c r="AJ96" s="2"/>
      <c r="AK96" s="2"/>
      <c r="AL96" s="2"/>
      <c r="AM96" s="2"/>
      <c r="AN96" s="2"/>
      <c r="AO96" s="2"/>
      <c r="AP96" s="2"/>
      <c r="AQ96" s="2"/>
      <c r="AR96" s="2"/>
      <c r="AS96" s="2"/>
      <c r="AT96" s="2"/>
      <c r="AU96" s="2"/>
    </row>
    <row r="97" spans="2:47" s="1" customFormat="1" ht="7.5" customHeight="1">
      <c r="V97" s="7"/>
      <c r="W97" s="84"/>
      <c r="X97" s="89"/>
      <c r="AF97" s="2"/>
      <c r="AG97" s="2"/>
      <c r="AH97" s="2"/>
      <c r="AI97" s="2"/>
      <c r="AJ97" s="2"/>
      <c r="AK97" s="2"/>
      <c r="AL97" s="2"/>
      <c r="AM97" s="2"/>
      <c r="AN97" s="2"/>
      <c r="AO97" s="2"/>
      <c r="AP97" s="2"/>
      <c r="AQ97" s="2"/>
      <c r="AR97" s="2"/>
      <c r="AS97" s="2"/>
      <c r="AT97" s="2"/>
      <c r="AU97" s="2"/>
    </row>
    <row r="98" spans="2:47" s="2" customFormat="1" ht="16.5" customHeight="1">
      <c r="B98" s="1"/>
      <c r="C98" s="8" t="s">
        <v>1</v>
      </c>
      <c r="D98" s="7" t="s">
        <v>71</v>
      </c>
      <c r="E98" s="7"/>
      <c r="F98" s="7"/>
      <c r="G98" s="7"/>
      <c r="H98" s="7"/>
      <c r="I98" s="7"/>
      <c r="J98" s="7"/>
      <c r="K98" s="7"/>
      <c r="L98" s="7"/>
      <c r="M98" s="7"/>
      <c r="N98" s="7"/>
      <c r="O98" s="7"/>
      <c r="P98" s="7"/>
      <c r="Q98" s="7"/>
      <c r="R98" s="7"/>
      <c r="S98" s="7"/>
      <c r="T98" s="1"/>
      <c r="U98" s="7"/>
      <c r="V98" s="7"/>
      <c r="W98" s="19"/>
      <c r="X98" s="85"/>
      <c r="Y98" s="7"/>
      <c r="Z98" s="7"/>
      <c r="AA98" s="7"/>
      <c r="AB98" s="7"/>
      <c r="AC98" s="7"/>
      <c r="AD98" s="7"/>
      <c r="AE98" s="1"/>
    </row>
    <row r="99" spans="2:47" ht="26.1" customHeight="1">
      <c r="V99" s="7"/>
    </row>
    <row r="100" spans="2:47" ht="26.1" customHeight="1">
      <c r="V100" s="7"/>
    </row>
    <row r="101" spans="2:47" ht="26.1" customHeight="1">
      <c r="V101" s="7"/>
    </row>
    <row r="102" spans="2:47" ht="26.1" customHeight="1">
      <c r="V102" s="7"/>
    </row>
    <row r="103" spans="2:47" ht="26.1" customHeight="1">
      <c r="V103" s="7"/>
    </row>
    <row r="104" spans="2:47" ht="26.1" customHeight="1">
      <c r="V104" s="7"/>
    </row>
  </sheetData>
  <sheetProtection sheet="1" selectLockedCells="1"/>
  <mergeCells count="52">
    <mergeCell ref="E31:S31"/>
    <mergeCell ref="C7:S8"/>
    <mergeCell ref="C13:S19"/>
    <mergeCell ref="E22:S22"/>
    <mergeCell ref="E23:S23"/>
    <mergeCell ref="E24:S24"/>
    <mergeCell ref="E25:S25"/>
    <mergeCell ref="E26:S26"/>
    <mergeCell ref="E27:S27"/>
    <mergeCell ref="E28:S28"/>
    <mergeCell ref="E29:S29"/>
    <mergeCell ref="E30:S30"/>
    <mergeCell ref="E32:S32"/>
    <mergeCell ref="C35:S36"/>
    <mergeCell ref="C39:S40"/>
    <mergeCell ref="C46:M46"/>
    <mergeCell ref="N46:O46"/>
    <mergeCell ref="P46:Q46"/>
    <mergeCell ref="R46:S46"/>
    <mergeCell ref="N47:O47"/>
    <mergeCell ref="P47:Q47"/>
    <mergeCell ref="R47:S47"/>
    <mergeCell ref="N48:O48"/>
    <mergeCell ref="P48:Q48"/>
    <mergeCell ref="R48:S48"/>
    <mergeCell ref="N49:O49"/>
    <mergeCell ref="P49:Q49"/>
    <mergeCell ref="R49:S49"/>
    <mergeCell ref="N50:O50"/>
    <mergeCell ref="P50:Q50"/>
    <mergeCell ref="R50:S50"/>
    <mergeCell ref="N51:O51"/>
    <mergeCell ref="P51:Q51"/>
    <mergeCell ref="R51:S51"/>
    <mergeCell ref="N52:O52"/>
    <mergeCell ref="P52:Q52"/>
    <mergeCell ref="R52:S52"/>
    <mergeCell ref="N53:O53"/>
    <mergeCell ref="P53:Q53"/>
    <mergeCell ref="R53:S53"/>
    <mergeCell ref="N54:O54"/>
    <mergeCell ref="P54:Q54"/>
    <mergeCell ref="R54:S54"/>
    <mergeCell ref="C59:S60"/>
    <mergeCell ref="C73:S74"/>
    <mergeCell ref="C87:S88"/>
    <mergeCell ref="N55:O55"/>
    <mergeCell ref="P55:Q55"/>
    <mergeCell ref="R55:S55"/>
    <mergeCell ref="N56:O56"/>
    <mergeCell ref="P56:Q56"/>
    <mergeCell ref="R56:S56"/>
  </mergeCells>
  <phoneticPr fontId="4"/>
  <conditionalFormatting sqref="C22:C32">
    <cfRule type="expression" dxfId="713" priority="35">
      <formula>$W$22=0</formula>
    </cfRule>
    <cfRule type="expression" dxfId="712" priority="34">
      <formula>$W$22&gt;1</formula>
    </cfRule>
  </conditionalFormatting>
  <conditionalFormatting sqref="C63:C70">
    <cfRule type="expression" dxfId="711" priority="18">
      <formula>$W$63=0</formula>
    </cfRule>
  </conditionalFormatting>
  <conditionalFormatting sqref="C77:C84">
    <cfRule type="expression" dxfId="710" priority="16">
      <formula>$W$77=0</formula>
    </cfRule>
  </conditionalFormatting>
  <conditionalFormatting sqref="C91:C96">
    <cfRule type="expression" dxfId="709" priority="13">
      <formula>$W$91&gt;1</formula>
    </cfRule>
    <cfRule type="expression" dxfId="708" priority="14">
      <formula>$W$91=0</formula>
    </cfRule>
  </conditionalFormatting>
  <conditionalFormatting sqref="C7:S8">
    <cfRule type="containsBlanks" dxfId="707" priority="37">
      <formula>LEN(TRIM(C7))=0</formula>
    </cfRule>
  </conditionalFormatting>
  <conditionalFormatting sqref="C13:S19">
    <cfRule type="containsBlanks" dxfId="706" priority="38">
      <formula>LEN(TRIM(C13))=0</formula>
    </cfRule>
  </conditionalFormatting>
  <conditionalFormatting sqref="C35:S36 C39:S40 C73:S74 C87:S88 C59:S60">
    <cfRule type="containsBlanks" dxfId="705" priority="36">
      <formula>LEN(TRIM(C35))=0</formula>
    </cfRule>
  </conditionalFormatting>
  <conditionalFormatting sqref="C35:S36">
    <cfRule type="expression" dxfId="704" priority="33">
      <formula>$W$35="グレー"</formula>
    </cfRule>
    <cfRule type="expression" dxfId="703" priority="10">
      <formula>$W$26="エラー"</formula>
    </cfRule>
  </conditionalFormatting>
  <conditionalFormatting sqref="C39:S40">
    <cfRule type="expression" dxfId="702" priority="9">
      <formula>$W$32="エラー"</formula>
    </cfRule>
    <cfRule type="expression" dxfId="701" priority="32">
      <formula>$W$39="グレー"</formula>
    </cfRule>
  </conditionalFormatting>
  <conditionalFormatting sqref="C59:S60">
    <cfRule type="expression" dxfId="698" priority="2">
      <formula>$W$51="エラー"</formula>
    </cfRule>
    <cfRule type="expression" dxfId="697" priority="3">
      <formula>$W$50="エラー"</formula>
    </cfRule>
    <cfRule type="expression" dxfId="696" priority="11">
      <formula>$X$56&gt;1</formula>
    </cfRule>
    <cfRule type="expression" dxfId="695" priority="12">
      <formula>$W$59="グレー"</formula>
    </cfRule>
    <cfRule type="expression" dxfId="694" priority="1">
      <formula>$W$52="エラー"</formula>
    </cfRule>
  </conditionalFormatting>
  <conditionalFormatting sqref="C73:S74">
    <cfRule type="expression" dxfId="693" priority="17">
      <formula>$W$73="グレー"</formula>
    </cfRule>
  </conditionalFormatting>
  <conditionalFormatting sqref="C87:S88">
    <cfRule type="expression" dxfId="692" priority="15">
      <formula>$W$87="グレー"</formula>
    </cfRule>
  </conditionalFormatting>
  <conditionalFormatting sqref="N47:O56">
    <cfRule type="expression" dxfId="691" priority="31">
      <formula>$W$47&gt;1</formula>
    </cfRule>
    <cfRule type="expression" dxfId="690" priority="7">
      <formula>$W$47=0</formula>
    </cfRule>
  </conditionalFormatting>
  <conditionalFormatting sqref="N47:S47">
    <cfRule type="expression" dxfId="689" priority="28">
      <formula>$X$47&gt;1</formula>
    </cfRule>
  </conditionalFormatting>
  <conditionalFormatting sqref="N48:S48">
    <cfRule type="expression" dxfId="688" priority="27">
      <formula>$X$48&gt;1</formula>
    </cfRule>
  </conditionalFormatting>
  <conditionalFormatting sqref="N49:S49">
    <cfRule type="expression" dxfId="687" priority="26">
      <formula>$X$49&gt;1</formula>
    </cfRule>
  </conditionalFormatting>
  <conditionalFormatting sqref="N50:S50">
    <cfRule type="expression" dxfId="686" priority="25">
      <formula>$X$50&gt;1</formula>
    </cfRule>
  </conditionalFormatting>
  <conditionalFormatting sqref="N51:S51">
    <cfRule type="expression" dxfId="685" priority="24">
      <formula>$X$51&gt;1</formula>
    </cfRule>
  </conditionalFormatting>
  <conditionalFormatting sqref="N52:S52">
    <cfRule type="expression" dxfId="684" priority="23">
      <formula>$X$52&gt;1</formula>
    </cfRule>
  </conditionalFormatting>
  <conditionalFormatting sqref="N53:S53">
    <cfRule type="expression" dxfId="683" priority="22">
      <formula>$X$53&gt;1</formula>
    </cfRule>
  </conditionalFormatting>
  <conditionalFormatting sqref="N54:S54">
    <cfRule type="expression" dxfId="682" priority="21">
      <formula>$X$54&gt;1</formula>
    </cfRule>
  </conditionalFormatting>
  <conditionalFormatting sqref="N55:S55">
    <cfRule type="expression" dxfId="681" priority="20">
      <formula>$X$55&gt;1</formula>
    </cfRule>
  </conditionalFormatting>
  <conditionalFormatting sqref="N56:S56">
    <cfRule type="expression" dxfId="680" priority="19">
      <formula>$X$56&gt;1</formula>
    </cfRule>
  </conditionalFormatting>
  <conditionalFormatting sqref="P47:Q56">
    <cfRule type="expression" dxfId="679" priority="30">
      <formula>$W$48&gt;1</formula>
    </cfRule>
    <cfRule type="expression" dxfId="678" priority="6">
      <formula>$W$48=0</formula>
    </cfRule>
  </conditionalFormatting>
  <conditionalFormatting sqref="R47:S56">
    <cfRule type="expression" dxfId="677" priority="29">
      <formula>$W$49&gt;1</formula>
    </cfRule>
    <cfRule type="expression" dxfId="676" priority="8">
      <formula>$W$49=0</formula>
    </cfRule>
  </conditionalFormatting>
  <dataValidations count="1">
    <dataValidation type="list" allowBlank="1" showInputMessage="1" showErrorMessage="1" sqref="C22:C32 N47:S56 C63:C70 C77:C84 C91:C96" xr:uid="{67F89E50-3109-4847-8400-EB905F407002}">
      <formula1>$V$1:$V$2</formula1>
    </dataValidation>
  </dataValidations>
  <printOptions horizontalCentered="1"/>
  <pageMargins left="0.55118110236220474" right="0.55118110236220474" top="0.35433070866141736" bottom="0.35433070866141736" header="0.31496062992125984" footer="0.31496062992125984"/>
  <pageSetup paperSize="9" scale="78" orientation="portrait" useFirstPageNumber="1" r:id="rId1"/>
  <headerFooter>
    <oddFooter>&amp;C&amp;"ＭＳ ゴシック,標準"&amp;P&amp;R&amp;"ＭＳ ゴシック,標準"&amp;A</oddFooter>
  </headerFooter>
  <rowBreaks count="1" manualBreakCount="1">
    <brk id="44" min="1" max="16" man="1"/>
  </rowBreaks>
  <drawing r:id="rId2"/>
  <extLst>
    <ext xmlns:x14="http://schemas.microsoft.com/office/spreadsheetml/2009/9/main" uri="{78C0D931-6437-407d-A8EE-F0AAD7539E65}">
      <x14:conditionalFormattings>
        <x14:conditionalFormatting xmlns:xm="http://schemas.microsoft.com/office/excel/2006/main">
          <x14:cfRule type="expression" priority="5" id="{E9280133-FA4B-4972-B724-513B9EAD1CFB}">
            <xm:f>'1調査票（問１）'!$W$56="SQ3回答後、問2以降へ"</xm:f>
            <x14:dxf>
              <fill>
                <patternFill>
                  <bgColor rgb="FF808080"/>
                </patternFill>
              </fill>
            </x14:dxf>
          </x14:cfRule>
          <xm:sqref>C59:S60 C7:S8 C13:S19 C22:C32 C35:S36 C39:S40 N47:S56 C63:C70 C73:S74 C77:C84 C87:S88 C91:C96</xm:sqref>
        </x14:conditionalFormatting>
        <x14:conditionalFormatting xmlns:xm="http://schemas.microsoft.com/office/excel/2006/main">
          <x14:cfRule type="expression" priority="4" id="{4A8EF85C-988B-4412-8D44-8A37850A5704}">
            <xm:f>'1調査票（問１）'!$W$55="問2以降へ"</xm:f>
            <x14:dxf>
              <fill>
                <patternFill>
                  <bgColor rgb="FF808080"/>
                </patternFill>
              </fill>
            </x14:dxf>
          </x14:cfRule>
          <xm:sqref>C59:S60 C7:S8 C13:S19 C22:C32 C35:S36 C39:S40 N47:S56 C63:C70 X72 C73:S74 C77:C84 C87:S88 C91:C96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EEBA2-418C-4084-AFF1-5D1570CB56BF}">
  <sheetPr>
    <tabColor rgb="FFFCD5B4"/>
  </sheetPr>
  <dimension ref="B1:AU104"/>
  <sheetViews>
    <sheetView showGridLines="0" zoomScale="85" zoomScaleNormal="85" zoomScaleSheetLayoutView="100" workbookViewId="0">
      <selection activeCell="C7" sqref="C7:S8"/>
    </sheetView>
  </sheetViews>
  <sheetFormatPr defaultColWidth="9" defaultRowHeight="26.1" customHeight="1"/>
  <cols>
    <col min="1" max="1" width="2.8984375" style="7" customWidth="1"/>
    <col min="2" max="19" width="5.59765625" style="7" customWidth="1"/>
    <col min="20" max="20" width="2.8984375" style="7" customWidth="1"/>
    <col min="21" max="21" width="9" style="7"/>
    <col min="22" max="22" width="9" style="18" hidden="1" customWidth="1"/>
    <col min="23" max="23" width="9" style="19" hidden="1" customWidth="1"/>
    <col min="24" max="24" width="9" style="85" hidden="1" customWidth="1"/>
    <col min="25" max="16384" width="9" style="7"/>
  </cols>
  <sheetData>
    <row r="1" spans="2:32" s="2" customFormat="1" ht="7.5" customHeight="1" thickBot="1">
      <c r="B1" s="1"/>
      <c r="C1" s="1"/>
      <c r="D1" s="1"/>
      <c r="E1" s="1"/>
      <c r="F1" s="1"/>
      <c r="G1" s="1"/>
      <c r="H1" s="1"/>
      <c r="I1" s="1"/>
      <c r="J1" s="1"/>
      <c r="K1" s="1"/>
      <c r="L1" s="1"/>
      <c r="M1" s="1"/>
      <c r="N1" s="1"/>
      <c r="O1" s="1"/>
      <c r="P1" s="1"/>
      <c r="Q1" s="1"/>
      <c r="R1" s="1"/>
      <c r="S1" s="1"/>
      <c r="T1" s="1"/>
      <c r="U1" s="7"/>
      <c r="V1" s="18" t="s">
        <v>0</v>
      </c>
      <c r="W1" s="19"/>
      <c r="X1" s="85"/>
      <c r="Y1" s="7"/>
      <c r="Z1" s="7"/>
      <c r="AA1" s="7"/>
      <c r="AB1" s="7"/>
      <c r="AC1" s="7"/>
      <c r="AD1" s="7"/>
      <c r="AE1" s="1"/>
    </row>
    <row r="2" spans="2:32" s="2" customFormat="1" ht="16.5" customHeight="1" thickBot="1">
      <c r="B2" s="1" t="s">
        <v>3</v>
      </c>
      <c r="C2" s="7" t="s">
        <v>12</v>
      </c>
      <c r="D2" s="7"/>
      <c r="E2" s="7"/>
      <c r="F2" s="7"/>
      <c r="G2" s="7"/>
      <c r="H2" s="7"/>
      <c r="I2" s="7"/>
      <c r="J2" s="7"/>
      <c r="K2" s="7"/>
      <c r="L2" s="7"/>
      <c r="M2" s="7"/>
      <c r="N2" s="7"/>
      <c r="O2" s="7"/>
      <c r="P2" s="7"/>
      <c r="Q2" s="7"/>
      <c r="R2" s="7"/>
      <c r="S2" s="59">
        <v>4</v>
      </c>
      <c r="T2" s="1"/>
      <c r="U2" s="7"/>
      <c r="V2" s="18" t="s">
        <v>179</v>
      </c>
      <c r="W2" s="19"/>
      <c r="X2" s="85"/>
      <c r="Y2" s="7"/>
      <c r="Z2" s="7"/>
      <c r="AA2" s="7"/>
      <c r="AB2" s="7"/>
      <c r="AC2" s="7"/>
      <c r="AD2" s="7"/>
      <c r="AE2" s="1"/>
      <c r="AF2" s="60"/>
    </row>
    <row r="3" spans="2:32" s="2" customFormat="1" ht="16.5" customHeight="1">
      <c r="B3" s="1"/>
      <c r="C3" s="8" t="s">
        <v>1</v>
      </c>
      <c r="D3" s="7" t="s">
        <v>13</v>
      </c>
      <c r="E3" s="7"/>
      <c r="F3" s="7"/>
      <c r="G3" s="7"/>
      <c r="H3" s="7"/>
      <c r="I3" s="7"/>
      <c r="J3" s="7"/>
      <c r="K3" s="7"/>
      <c r="L3" s="7"/>
      <c r="M3" s="7"/>
      <c r="N3" s="7"/>
      <c r="O3" s="7"/>
      <c r="P3" s="7"/>
      <c r="Q3" s="7"/>
      <c r="R3" s="7"/>
      <c r="S3" s="7"/>
      <c r="T3" s="1"/>
      <c r="U3" s="7"/>
      <c r="V3" s="18"/>
      <c r="W3" s="19"/>
      <c r="X3" s="85"/>
      <c r="Y3" s="7"/>
      <c r="Z3" s="7"/>
      <c r="AA3" s="7"/>
      <c r="AB3" s="7"/>
      <c r="AC3" s="7"/>
      <c r="AD3" s="7"/>
      <c r="AE3" s="1"/>
    </row>
    <row r="4" spans="2:32" s="2" customFormat="1" ht="16.5" customHeight="1">
      <c r="B4" s="1"/>
      <c r="C4" s="8" t="s">
        <v>1</v>
      </c>
      <c r="D4" s="7" t="s">
        <v>14</v>
      </c>
      <c r="E4" s="7"/>
      <c r="F4" s="7"/>
      <c r="G4" s="7"/>
      <c r="H4" s="7"/>
      <c r="I4" s="7"/>
      <c r="J4" s="7"/>
      <c r="K4" s="7"/>
      <c r="L4" s="7"/>
      <c r="M4" s="7"/>
      <c r="N4" s="7"/>
      <c r="O4" s="7"/>
      <c r="P4" s="7"/>
      <c r="Q4" s="7"/>
      <c r="R4" s="7"/>
      <c r="S4" s="7"/>
      <c r="T4" s="1"/>
      <c r="U4" s="7"/>
      <c r="V4" s="18"/>
      <c r="W4" s="19"/>
      <c r="X4" s="85"/>
      <c r="Y4" s="7"/>
      <c r="Z4" s="7"/>
      <c r="AA4" s="7"/>
      <c r="AB4" s="7"/>
      <c r="AC4" s="7"/>
      <c r="AD4" s="7"/>
      <c r="AE4" s="1"/>
    </row>
    <row r="5" spans="2:32" s="2" customFormat="1" ht="7.5" customHeight="1">
      <c r="B5" s="1"/>
      <c r="C5" s="1"/>
      <c r="D5" s="1"/>
      <c r="E5" s="1"/>
      <c r="F5" s="1"/>
      <c r="G5" s="1"/>
      <c r="H5" s="1"/>
      <c r="I5" s="1"/>
      <c r="J5" s="1"/>
      <c r="K5" s="1"/>
      <c r="L5" s="1"/>
      <c r="M5" s="1"/>
      <c r="N5" s="1"/>
      <c r="O5" s="1"/>
      <c r="P5" s="1"/>
      <c r="Q5" s="1"/>
      <c r="R5" s="1"/>
      <c r="S5" s="1"/>
      <c r="T5" s="1"/>
      <c r="U5" s="7"/>
      <c r="V5" s="18"/>
      <c r="W5" s="19"/>
      <c r="X5" s="85"/>
      <c r="Y5" s="7"/>
      <c r="Z5" s="7"/>
      <c r="AA5" s="7"/>
      <c r="AB5" s="7"/>
      <c r="AC5" s="7"/>
      <c r="AD5" s="7"/>
      <c r="AE5" s="1"/>
    </row>
    <row r="6" spans="2:32" s="2" customFormat="1" ht="16.5" customHeight="1" thickBot="1">
      <c r="C6" s="61" t="s">
        <v>4</v>
      </c>
      <c r="D6" s="7" t="s">
        <v>97</v>
      </c>
      <c r="E6" s="7"/>
      <c r="F6" s="7"/>
      <c r="G6" s="7"/>
      <c r="H6" s="7"/>
      <c r="I6" s="7"/>
      <c r="J6" s="7"/>
      <c r="K6" s="7"/>
      <c r="L6" s="7"/>
      <c r="M6" s="7"/>
      <c r="N6" s="7"/>
      <c r="O6" s="7"/>
      <c r="P6" s="7"/>
      <c r="Q6" s="7"/>
      <c r="R6" s="7"/>
      <c r="S6" s="7"/>
      <c r="T6" s="1"/>
      <c r="U6" s="7"/>
      <c r="V6" s="18"/>
      <c r="W6" s="19"/>
      <c r="X6" s="85"/>
      <c r="Y6" s="7"/>
      <c r="Z6" s="7"/>
      <c r="AA6" s="7"/>
      <c r="AB6" s="7"/>
      <c r="AC6" s="7"/>
      <c r="AD6" s="7"/>
      <c r="AE6" s="1"/>
      <c r="AF6" s="60"/>
    </row>
    <row r="7" spans="2:32" s="2" customFormat="1" ht="15.75" customHeight="1">
      <c r="C7" s="113"/>
      <c r="D7" s="114"/>
      <c r="E7" s="114"/>
      <c r="F7" s="114"/>
      <c r="G7" s="114"/>
      <c r="H7" s="114"/>
      <c r="I7" s="114"/>
      <c r="J7" s="114"/>
      <c r="K7" s="114"/>
      <c r="L7" s="114"/>
      <c r="M7" s="114"/>
      <c r="N7" s="114"/>
      <c r="O7" s="114"/>
      <c r="P7" s="114"/>
      <c r="Q7" s="114"/>
      <c r="R7" s="114"/>
      <c r="S7" s="115"/>
      <c r="V7" s="18"/>
      <c r="W7" s="83"/>
      <c r="X7" s="86"/>
    </row>
    <row r="8" spans="2:32" s="2" customFormat="1" ht="15.75" customHeight="1" thickBot="1">
      <c r="C8" s="116"/>
      <c r="D8" s="117"/>
      <c r="E8" s="117"/>
      <c r="F8" s="117"/>
      <c r="G8" s="117"/>
      <c r="H8" s="117"/>
      <c r="I8" s="117"/>
      <c r="J8" s="117"/>
      <c r="K8" s="117"/>
      <c r="L8" s="117"/>
      <c r="M8" s="117"/>
      <c r="N8" s="117"/>
      <c r="O8" s="117"/>
      <c r="P8" s="117"/>
      <c r="Q8" s="117"/>
      <c r="R8" s="117"/>
      <c r="S8" s="118"/>
      <c r="V8" s="18"/>
      <c r="W8" s="83"/>
      <c r="X8" s="86"/>
    </row>
    <row r="9" spans="2:32" ht="19.5" customHeight="1"/>
    <row r="10" spans="2:32" s="2" customFormat="1" ht="16.5" customHeight="1">
      <c r="C10" s="61" t="s">
        <v>5</v>
      </c>
      <c r="D10" s="62" t="s">
        <v>7</v>
      </c>
      <c r="E10" s="7"/>
      <c r="F10" s="7"/>
      <c r="G10" s="7"/>
      <c r="H10" s="7"/>
      <c r="I10" s="7"/>
      <c r="J10" s="7"/>
      <c r="K10" s="7"/>
      <c r="L10" s="7"/>
      <c r="M10" s="7"/>
      <c r="N10" s="7"/>
      <c r="O10" s="7"/>
      <c r="P10" s="7"/>
      <c r="Q10" s="7"/>
      <c r="R10" s="7"/>
      <c r="S10" s="7"/>
      <c r="T10" s="1"/>
      <c r="U10" s="7"/>
      <c r="V10" s="18"/>
      <c r="W10" s="19"/>
      <c r="X10" s="85"/>
      <c r="Y10" s="7"/>
      <c r="Z10" s="7"/>
      <c r="AA10" s="7"/>
      <c r="AB10" s="7"/>
      <c r="AC10" s="7"/>
      <c r="AD10" s="7"/>
      <c r="AE10" s="1"/>
      <c r="AF10" s="60"/>
    </row>
    <row r="11" spans="2:32" s="2" customFormat="1" ht="16.5" customHeight="1">
      <c r="B11" s="63"/>
      <c r="C11" s="7" t="s">
        <v>8</v>
      </c>
      <c r="E11" s="7"/>
      <c r="F11" s="7"/>
      <c r="G11" s="7"/>
      <c r="H11" s="7"/>
      <c r="I11" s="7"/>
      <c r="J11" s="7"/>
      <c r="K11" s="7"/>
      <c r="L11" s="7"/>
      <c r="M11" s="7"/>
      <c r="N11" s="7"/>
      <c r="O11" s="7"/>
      <c r="P11" s="7"/>
      <c r="Q11" s="7"/>
      <c r="R11" s="7"/>
      <c r="S11" s="7"/>
      <c r="T11" s="1"/>
      <c r="U11" s="7"/>
      <c r="V11" s="18"/>
      <c r="W11" s="19"/>
      <c r="X11" s="85"/>
      <c r="Y11" s="7"/>
      <c r="Z11" s="7"/>
      <c r="AA11" s="7"/>
      <c r="AB11" s="7"/>
      <c r="AC11" s="7"/>
      <c r="AD11" s="7"/>
      <c r="AE11" s="1"/>
      <c r="AF11" s="60"/>
    </row>
    <row r="12" spans="2:32" s="2" customFormat="1" ht="16.5" customHeight="1" thickBot="1">
      <c r="B12" s="63"/>
      <c r="C12" s="64" t="s">
        <v>6</v>
      </c>
      <c r="E12" s="7"/>
      <c r="F12" s="7"/>
      <c r="G12" s="7"/>
      <c r="H12" s="7"/>
      <c r="I12" s="7"/>
      <c r="J12" s="7"/>
      <c r="K12" s="7"/>
      <c r="L12" s="7"/>
      <c r="M12" s="7"/>
      <c r="N12" s="7"/>
      <c r="O12" s="7"/>
      <c r="P12" s="7"/>
      <c r="Q12" s="7"/>
      <c r="R12" s="7"/>
      <c r="S12" s="7"/>
      <c r="T12" s="1"/>
      <c r="U12" s="7"/>
      <c r="V12" s="18"/>
      <c r="W12" s="19"/>
      <c r="X12" s="85"/>
      <c r="Y12" s="7"/>
      <c r="Z12" s="7"/>
      <c r="AA12" s="7"/>
      <c r="AB12" s="7"/>
      <c r="AC12" s="7"/>
      <c r="AD12" s="7"/>
      <c r="AE12" s="1"/>
      <c r="AF12" s="60"/>
    </row>
    <row r="13" spans="2:32" s="2" customFormat="1" ht="19.5" customHeight="1">
      <c r="C13" s="113"/>
      <c r="D13" s="114"/>
      <c r="E13" s="114"/>
      <c r="F13" s="114"/>
      <c r="G13" s="114"/>
      <c r="H13" s="114"/>
      <c r="I13" s="114"/>
      <c r="J13" s="114"/>
      <c r="K13" s="114"/>
      <c r="L13" s="114"/>
      <c r="M13" s="114"/>
      <c r="N13" s="114"/>
      <c r="O13" s="114"/>
      <c r="P13" s="114"/>
      <c r="Q13" s="114"/>
      <c r="R13" s="114"/>
      <c r="S13" s="115"/>
      <c r="V13" s="18"/>
      <c r="W13" s="83"/>
      <c r="X13" s="86"/>
    </row>
    <row r="14" spans="2:32" s="2" customFormat="1" ht="19.5" customHeight="1">
      <c r="C14" s="119"/>
      <c r="D14" s="120"/>
      <c r="E14" s="120"/>
      <c r="F14" s="120"/>
      <c r="G14" s="120"/>
      <c r="H14" s="120"/>
      <c r="I14" s="120"/>
      <c r="J14" s="120"/>
      <c r="K14" s="120"/>
      <c r="L14" s="120"/>
      <c r="M14" s="120"/>
      <c r="N14" s="120"/>
      <c r="O14" s="120"/>
      <c r="P14" s="120"/>
      <c r="Q14" s="120"/>
      <c r="R14" s="120"/>
      <c r="S14" s="121"/>
      <c r="V14" s="18"/>
      <c r="W14" s="83"/>
      <c r="X14" s="86"/>
    </row>
    <row r="15" spans="2:32" s="2" customFormat="1" ht="19.5" customHeight="1">
      <c r="C15" s="119"/>
      <c r="D15" s="120"/>
      <c r="E15" s="120"/>
      <c r="F15" s="120"/>
      <c r="G15" s="120"/>
      <c r="H15" s="120"/>
      <c r="I15" s="120"/>
      <c r="J15" s="120"/>
      <c r="K15" s="120"/>
      <c r="L15" s="120"/>
      <c r="M15" s="120"/>
      <c r="N15" s="120"/>
      <c r="O15" s="120"/>
      <c r="P15" s="120"/>
      <c r="Q15" s="120"/>
      <c r="R15" s="120"/>
      <c r="S15" s="121"/>
      <c r="V15" s="18"/>
      <c r="W15" s="83"/>
      <c r="X15" s="86"/>
    </row>
    <row r="16" spans="2:32" s="2" customFormat="1" ht="19.5" customHeight="1">
      <c r="C16" s="119"/>
      <c r="D16" s="120"/>
      <c r="E16" s="120"/>
      <c r="F16" s="120"/>
      <c r="G16" s="120"/>
      <c r="H16" s="120"/>
      <c r="I16" s="120"/>
      <c r="J16" s="120"/>
      <c r="K16" s="120"/>
      <c r="L16" s="120"/>
      <c r="M16" s="120"/>
      <c r="N16" s="120"/>
      <c r="O16" s="120"/>
      <c r="P16" s="120"/>
      <c r="Q16" s="120"/>
      <c r="R16" s="120"/>
      <c r="S16" s="121"/>
      <c r="V16" s="18"/>
      <c r="W16" s="83"/>
      <c r="X16" s="86"/>
    </row>
    <row r="17" spans="3:47" s="2" customFormat="1" ht="19.5" customHeight="1">
      <c r="C17" s="119"/>
      <c r="D17" s="120"/>
      <c r="E17" s="120"/>
      <c r="F17" s="120"/>
      <c r="G17" s="120"/>
      <c r="H17" s="120"/>
      <c r="I17" s="120"/>
      <c r="J17" s="120"/>
      <c r="K17" s="120"/>
      <c r="L17" s="120"/>
      <c r="M17" s="120"/>
      <c r="N17" s="120"/>
      <c r="O17" s="120"/>
      <c r="P17" s="120"/>
      <c r="Q17" s="120"/>
      <c r="R17" s="120"/>
      <c r="S17" s="121"/>
      <c r="V17" s="18"/>
      <c r="W17" s="83"/>
      <c r="X17" s="86"/>
    </row>
    <row r="18" spans="3:47" s="2" customFormat="1" ht="19.5" customHeight="1">
      <c r="C18" s="119"/>
      <c r="D18" s="120"/>
      <c r="E18" s="120"/>
      <c r="F18" s="120"/>
      <c r="G18" s="120"/>
      <c r="H18" s="120"/>
      <c r="I18" s="120"/>
      <c r="J18" s="120"/>
      <c r="K18" s="120"/>
      <c r="L18" s="120"/>
      <c r="M18" s="120"/>
      <c r="N18" s="120"/>
      <c r="O18" s="120"/>
      <c r="P18" s="120"/>
      <c r="Q18" s="120"/>
      <c r="R18" s="120"/>
      <c r="S18" s="121"/>
      <c r="V18" s="18"/>
      <c r="W18" s="83"/>
      <c r="X18" s="86"/>
    </row>
    <row r="19" spans="3:47" s="2" customFormat="1" ht="19.5" customHeight="1" thickBot="1">
      <c r="C19" s="116"/>
      <c r="D19" s="117"/>
      <c r="E19" s="117"/>
      <c r="F19" s="117"/>
      <c r="G19" s="117"/>
      <c r="H19" s="117"/>
      <c r="I19" s="117"/>
      <c r="J19" s="117"/>
      <c r="K19" s="117"/>
      <c r="L19" s="117"/>
      <c r="M19" s="117"/>
      <c r="N19" s="117"/>
      <c r="O19" s="117"/>
      <c r="P19" s="117"/>
      <c r="Q19" s="117"/>
      <c r="R19" s="117"/>
      <c r="S19" s="118"/>
      <c r="V19" s="18"/>
      <c r="W19" s="83"/>
      <c r="X19" s="86"/>
    </row>
    <row r="20" spans="3:47" ht="19.5" customHeight="1"/>
    <row r="21" spans="3:47" s="2" customFormat="1" ht="16.5" customHeight="1" thickBot="1">
      <c r="C21" s="61" t="s">
        <v>9</v>
      </c>
      <c r="D21" s="7" t="s">
        <v>98</v>
      </c>
      <c r="E21" s="7"/>
      <c r="F21" s="7"/>
      <c r="G21" s="7"/>
      <c r="H21" s="7"/>
      <c r="I21" s="7"/>
      <c r="J21" s="7"/>
      <c r="K21" s="7"/>
      <c r="L21" s="7"/>
      <c r="M21" s="7"/>
      <c r="N21" s="7"/>
      <c r="O21" s="7"/>
      <c r="P21" s="7"/>
      <c r="Q21" s="7"/>
      <c r="R21" s="7"/>
      <c r="S21" s="7"/>
      <c r="T21" s="1"/>
      <c r="U21" s="7"/>
      <c r="V21" s="7"/>
      <c r="W21" s="19"/>
      <c r="X21" s="85"/>
      <c r="Y21" s="7"/>
      <c r="Z21" s="7"/>
      <c r="AA21" s="7"/>
      <c r="AB21" s="7"/>
      <c r="AC21" s="7"/>
      <c r="AD21" s="7"/>
      <c r="AE21" s="1"/>
      <c r="AF21" s="60"/>
    </row>
    <row r="22" spans="3:47" s="1" customFormat="1" ht="27.75" customHeight="1">
      <c r="C22" s="9" t="s">
        <v>234</v>
      </c>
      <c r="D22" s="65" t="s">
        <v>75</v>
      </c>
      <c r="E22" s="111" t="s">
        <v>87</v>
      </c>
      <c r="F22" s="111"/>
      <c r="G22" s="111"/>
      <c r="H22" s="111"/>
      <c r="I22" s="111"/>
      <c r="J22" s="111"/>
      <c r="K22" s="111"/>
      <c r="L22" s="111"/>
      <c r="M22" s="111"/>
      <c r="N22" s="111"/>
      <c r="O22" s="111"/>
      <c r="P22" s="111"/>
      <c r="Q22" s="111"/>
      <c r="R22" s="111"/>
      <c r="S22" s="112"/>
      <c r="T22" s="7"/>
      <c r="U22" s="7"/>
      <c r="V22" s="7"/>
      <c r="W22" s="19">
        <f>COUNTIF(C22:C32,"○")</f>
        <v>0</v>
      </c>
      <c r="X22" s="85"/>
      <c r="Y22" s="7"/>
      <c r="Z22" s="7"/>
      <c r="AA22" s="7"/>
      <c r="AB22" s="7"/>
      <c r="AC22" s="7"/>
      <c r="AD22" s="7"/>
      <c r="AE22" s="7"/>
      <c r="AF22" s="3"/>
      <c r="AG22" s="3"/>
      <c r="AH22" s="3"/>
      <c r="AI22" s="3"/>
      <c r="AJ22" s="3"/>
      <c r="AK22" s="3"/>
      <c r="AL22" s="3"/>
      <c r="AM22" s="3"/>
      <c r="AN22" s="3"/>
      <c r="AO22" s="3"/>
      <c r="AP22" s="3"/>
      <c r="AQ22" s="3"/>
      <c r="AR22" s="2"/>
      <c r="AS22" s="2"/>
      <c r="AT22" s="2"/>
      <c r="AU22" s="2"/>
    </row>
    <row r="23" spans="3:47" s="1" customFormat="1" ht="27.75" customHeight="1">
      <c r="C23" s="10" t="s">
        <v>234</v>
      </c>
      <c r="D23" s="65" t="s">
        <v>76</v>
      </c>
      <c r="E23" s="111" t="s">
        <v>88</v>
      </c>
      <c r="F23" s="111"/>
      <c r="G23" s="111"/>
      <c r="H23" s="111"/>
      <c r="I23" s="111"/>
      <c r="J23" s="111"/>
      <c r="K23" s="111"/>
      <c r="L23" s="111"/>
      <c r="M23" s="111"/>
      <c r="N23" s="111"/>
      <c r="O23" s="111"/>
      <c r="P23" s="111"/>
      <c r="Q23" s="111"/>
      <c r="R23" s="111"/>
      <c r="S23" s="112"/>
      <c r="T23" s="7"/>
      <c r="U23" s="7"/>
      <c r="V23" s="7"/>
      <c r="W23" s="19"/>
      <c r="X23" s="85"/>
      <c r="Y23" s="7"/>
      <c r="Z23" s="7"/>
      <c r="AA23" s="7"/>
      <c r="AB23" s="7"/>
      <c r="AC23" s="7"/>
      <c r="AD23" s="7"/>
      <c r="AE23" s="7"/>
      <c r="AF23" s="3"/>
      <c r="AG23" s="3"/>
      <c r="AH23" s="3"/>
      <c r="AI23" s="3"/>
      <c r="AJ23" s="3"/>
      <c r="AK23" s="3"/>
      <c r="AL23" s="3"/>
      <c r="AM23" s="3"/>
      <c r="AN23" s="3"/>
      <c r="AO23" s="3"/>
      <c r="AP23" s="3"/>
      <c r="AQ23" s="3"/>
      <c r="AR23" s="2"/>
      <c r="AS23" s="2"/>
      <c r="AT23" s="2"/>
      <c r="AU23" s="2"/>
    </row>
    <row r="24" spans="3:47" s="1" customFormat="1" ht="27.75" customHeight="1">
      <c r="C24" s="10" t="s">
        <v>234</v>
      </c>
      <c r="D24" s="65" t="s">
        <v>77</v>
      </c>
      <c r="E24" s="111" t="s">
        <v>89</v>
      </c>
      <c r="F24" s="111"/>
      <c r="G24" s="111"/>
      <c r="H24" s="111"/>
      <c r="I24" s="111"/>
      <c r="J24" s="111"/>
      <c r="K24" s="111"/>
      <c r="L24" s="111"/>
      <c r="M24" s="111"/>
      <c r="N24" s="111"/>
      <c r="O24" s="111"/>
      <c r="P24" s="111"/>
      <c r="Q24" s="111"/>
      <c r="R24" s="111"/>
      <c r="S24" s="112"/>
      <c r="T24" s="7"/>
      <c r="U24" s="7"/>
      <c r="V24" s="7"/>
      <c r="W24" s="19"/>
      <c r="X24" s="85"/>
      <c r="Y24" s="7"/>
      <c r="Z24" s="7"/>
      <c r="AA24" s="7"/>
      <c r="AB24" s="7"/>
      <c r="AC24" s="7"/>
      <c r="AD24" s="7"/>
      <c r="AE24" s="7"/>
      <c r="AF24" s="3"/>
      <c r="AG24" s="3"/>
      <c r="AH24" s="3"/>
      <c r="AI24" s="3"/>
      <c r="AJ24" s="3"/>
      <c r="AK24" s="3"/>
      <c r="AL24" s="3"/>
      <c r="AM24" s="3"/>
      <c r="AN24" s="3"/>
      <c r="AO24" s="3"/>
      <c r="AP24" s="3"/>
      <c r="AQ24" s="3"/>
      <c r="AR24" s="2"/>
      <c r="AS24" s="2"/>
      <c r="AT24" s="2"/>
      <c r="AU24" s="2"/>
    </row>
    <row r="25" spans="3:47" s="1" customFormat="1" ht="27.75" customHeight="1">
      <c r="C25" s="10" t="s">
        <v>234</v>
      </c>
      <c r="D25" s="65" t="s">
        <v>78</v>
      </c>
      <c r="E25" s="111" t="s">
        <v>96</v>
      </c>
      <c r="F25" s="111"/>
      <c r="G25" s="111"/>
      <c r="H25" s="111"/>
      <c r="I25" s="111"/>
      <c r="J25" s="111"/>
      <c r="K25" s="111"/>
      <c r="L25" s="111"/>
      <c r="M25" s="111"/>
      <c r="N25" s="111"/>
      <c r="O25" s="111"/>
      <c r="P25" s="111"/>
      <c r="Q25" s="111"/>
      <c r="R25" s="111"/>
      <c r="S25" s="112"/>
      <c r="T25" s="7"/>
      <c r="U25" s="7"/>
      <c r="V25" s="7"/>
      <c r="W25" s="19"/>
      <c r="X25" s="85"/>
      <c r="Y25" s="7"/>
      <c r="Z25" s="7"/>
      <c r="AA25" s="7"/>
      <c r="AB25" s="7"/>
      <c r="AC25" s="7"/>
      <c r="AD25" s="7"/>
      <c r="AE25" s="7"/>
      <c r="AF25" s="3"/>
      <c r="AG25" s="3"/>
      <c r="AH25" s="3"/>
      <c r="AI25" s="3"/>
      <c r="AJ25" s="3"/>
      <c r="AK25" s="3"/>
      <c r="AL25" s="3"/>
      <c r="AM25" s="3"/>
      <c r="AN25" s="3"/>
      <c r="AO25" s="3"/>
      <c r="AP25" s="3"/>
      <c r="AQ25" s="3"/>
      <c r="AR25" s="2"/>
      <c r="AS25" s="2"/>
      <c r="AT25" s="2"/>
      <c r="AU25" s="2"/>
    </row>
    <row r="26" spans="3:47" s="1" customFormat="1" ht="27.75" customHeight="1">
      <c r="C26" s="10" t="s">
        <v>234</v>
      </c>
      <c r="D26" s="65" t="s">
        <v>79</v>
      </c>
      <c r="E26" s="111" t="s">
        <v>90</v>
      </c>
      <c r="F26" s="111"/>
      <c r="G26" s="111"/>
      <c r="H26" s="111"/>
      <c r="I26" s="111"/>
      <c r="J26" s="111"/>
      <c r="K26" s="111"/>
      <c r="L26" s="111"/>
      <c r="M26" s="111"/>
      <c r="N26" s="111"/>
      <c r="O26" s="111"/>
      <c r="P26" s="111"/>
      <c r="Q26" s="111"/>
      <c r="R26" s="111"/>
      <c r="S26" s="112"/>
      <c r="T26" s="7"/>
      <c r="U26" s="7"/>
      <c r="V26" s="7"/>
      <c r="W26" s="19" t="str">
        <f>IF(AND(C26="○",W22&gt;1),"エラー","コレクト")</f>
        <v>コレクト</v>
      </c>
      <c r="X26" s="85"/>
      <c r="Y26" s="7"/>
      <c r="Z26" s="7"/>
      <c r="AA26" s="7"/>
      <c r="AB26" s="7"/>
      <c r="AC26" s="7"/>
      <c r="AD26" s="7"/>
      <c r="AE26" s="7"/>
      <c r="AF26" s="3"/>
      <c r="AG26" s="3"/>
      <c r="AH26" s="3"/>
      <c r="AI26" s="3"/>
      <c r="AJ26" s="3"/>
      <c r="AK26" s="3"/>
      <c r="AL26" s="3"/>
      <c r="AM26" s="3"/>
      <c r="AN26" s="3"/>
      <c r="AO26" s="3"/>
      <c r="AP26" s="3"/>
      <c r="AQ26" s="3"/>
      <c r="AR26" s="2"/>
      <c r="AS26" s="2"/>
      <c r="AT26" s="2"/>
      <c r="AU26" s="2"/>
    </row>
    <row r="27" spans="3:47" s="1" customFormat="1" ht="27.75" customHeight="1">
      <c r="C27" s="58"/>
      <c r="D27" s="65" t="s">
        <v>80</v>
      </c>
      <c r="E27" s="111" t="s">
        <v>91</v>
      </c>
      <c r="F27" s="111"/>
      <c r="G27" s="111"/>
      <c r="H27" s="111"/>
      <c r="I27" s="111"/>
      <c r="J27" s="111"/>
      <c r="K27" s="111"/>
      <c r="L27" s="111"/>
      <c r="M27" s="111"/>
      <c r="N27" s="111"/>
      <c r="O27" s="111"/>
      <c r="P27" s="111"/>
      <c r="Q27" s="111"/>
      <c r="R27" s="111"/>
      <c r="S27" s="112"/>
      <c r="T27" s="7"/>
      <c r="U27" s="7"/>
      <c r="V27" s="7"/>
      <c r="W27" s="19"/>
      <c r="X27" s="85"/>
      <c r="Y27" s="7"/>
      <c r="Z27" s="7"/>
      <c r="AA27" s="7"/>
      <c r="AB27" s="7"/>
      <c r="AC27" s="7"/>
      <c r="AD27" s="7"/>
      <c r="AE27" s="7"/>
      <c r="AF27" s="3"/>
      <c r="AG27" s="3"/>
      <c r="AH27" s="3"/>
      <c r="AI27" s="3"/>
      <c r="AJ27" s="3"/>
      <c r="AK27" s="3"/>
      <c r="AL27" s="3"/>
      <c r="AM27" s="3"/>
      <c r="AN27" s="3"/>
      <c r="AO27" s="3"/>
      <c r="AP27" s="3"/>
      <c r="AQ27" s="3"/>
      <c r="AR27" s="2"/>
      <c r="AS27" s="2"/>
      <c r="AT27" s="2"/>
      <c r="AU27" s="2"/>
    </row>
    <row r="28" spans="3:47" s="1" customFormat="1" ht="27.75" customHeight="1">
      <c r="C28" s="58"/>
      <c r="D28" s="65" t="s">
        <v>81</v>
      </c>
      <c r="E28" s="111" t="s">
        <v>92</v>
      </c>
      <c r="F28" s="111"/>
      <c r="G28" s="111"/>
      <c r="H28" s="111"/>
      <c r="I28" s="111"/>
      <c r="J28" s="111"/>
      <c r="K28" s="111"/>
      <c r="L28" s="111"/>
      <c r="M28" s="111"/>
      <c r="N28" s="111"/>
      <c r="O28" s="111"/>
      <c r="P28" s="111"/>
      <c r="Q28" s="111"/>
      <c r="R28" s="111"/>
      <c r="S28" s="112"/>
      <c r="T28" s="7"/>
      <c r="U28" s="7"/>
      <c r="V28" s="7"/>
      <c r="W28" s="19"/>
      <c r="X28" s="85"/>
      <c r="Y28" s="7"/>
      <c r="Z28" s="7"/>
      <c r="AA28" s="7"/>
      <c r="AB28" s="7"/>
      <c r="AC28" s="7"/>
      <c r="AD28" s="7"/>
      <c r="AE28" s="7"/>
      <c r="AF28" s="3"/>
      <c r="AG28" s="3"/>
      <c r="AH28" s="3"/>
      <c r="AI28" s="3"/>
      <c r="AJ28" s="3"/>
      <c r="AK28" s="3"/>
      <c r="AL28" s="3"/>
      <c r="AM28" s="3"/>
      <c r="AN28" s="3"/>
      <c r="AO28" s="3"/>
      <c r="AP28" s="3"/>
      <c r="AQ28" s="3"/>
      <c r="AR28" s="2"/>
      <c r="AS28" s="2"/>
      <c r="AT28" s="2"/>
      <c r="AU28" s="2"/>
    </row>
    <row r="29" spans="3:47" s="1" customFormat="1" ht="27.75" customHeight="1">
      <c r="C29" s="58"/>
      <c r="D29" s="65" t="s">
        <v>82</v>
      </c>
      <c r="E29" s="111" t="s">
        <v>93</v>
      </c>
      <c r="F29" s="111"/>
      <c r="G29" s="111"/>
      <c r="H29" s="111"/>
      <c r="I29" s="111"/>
      <c r="J29" s="111"/>
      <c r="K29" s="111"/>
      <c r="L29" s="111"/>
      <c r="M29" s="111"/>
      <c r="N29" s="111"/>
      <c r="O29" s="111"/>
      <c r="P29" s="111"/>
      <c r="Q29" s="111"/>
      <c r="R29" s="111"/>
      <c r="S29" s="112"/>
      <c r="T29" s="7"/>
      <c r="U29" s="7"/>
      <c r="V29" s="7"/>
      <c r="W29" s="19"/>
      <c r="X29" s="85"/>
      <c r="Y29" s="7"/>
      <c r="Z29" s="7"/>
      <c r="AA29" s="7"/>
      <c r="AB29" s="7"/>
      <c r="AC29" s="7"/>
      <c r="AD29" s="7"/>
      <c r="AE29" s="7"/>
      <c r="AF29" s="3"/>
      <c r="AG29" s="3"/>
      <c r="AH29" s="3"/>
      <c r="AI29" s="3"/>
      <c r="AJ29" s="3"/>
      <c r="AK29" s="3"/>
      <c r="AL29" s="3"/>
      <c r="AM29" s="3"/>
      <c r="AN29" s="3"/>
      <c r="AO29" s="3"/>
      <c r="AP29" s="3"/>
      <c r="AQ29" s="3"/>
      <c r="AR29" s="2"/>
      <c r="AS29" s="2"/>
      <c r="AT29" s="2"/>
      <c r="AU29" s="2"/>
    </row>
    <row r="30" spans="3:47" s="1" customFormat="1" ht="27.75" customHeight="1">
      <c r="C30" s="58"/>
      <c r="D30" s="65" t="s">
        <v>83</v>
      </c>
      <c r="E30" s="111" t="s">
        <v>86</v>
      </c>
      <c r="F30" s="111"/>
      <c r="G30" s="111"/>
      <c r="H30" s="111"/>
      <c r="I30" s="111"/>
      <c r="J30" s="111"/>
      <c r="K30" s="111"/>
      <c r="L30" s="111"/>
      <c r="M30" s="111"/>
      <c r="N30" s="111"/>
      <c r="O30" s="111"/>
      <c r="P30" s="111"/>
      <c r="Q30" s="111"/>
      <c r="R30" s="111"/>
      <c r="S30" s="112"/>
      <c r="T30" s="7"/>
      <c r="U30" s="7"/>
      <c r="V30" s="7"/>
      <c r="W30" s="19"/>
      <c r="X30" s="85"/>
      <c r="Y30" s="7"/>
      <c r="Z30" s="7"/>
      <c r="AA30" s="7"/>
      <c r="AB30" s="7"/>
      <c r="AC30" s="7"/>
      <c r="AD30" s="7"/>
      <c r="AE30" s="7"/>
      <c r="AF30" s="3"/>
      <c r="AG30" s="3"/>
      <c r="AH30" s="3"/>
      <c r="AI30" s="3"/>
      <c r="AJ30" s="3"/>
      <c r="AK30" s="3"/>
      <c r="AL30" s="3"/>
      <c r="AM30" s="3"/>
      <c r="AN30" s="3"/>
      <c r="AO30" s="3"/>
      <c r="AP30" s="3"/>
      <c r="AQ30" s="3"/>
      <c r="AR30" s="2"/>
      <c r="AS30" s="2"/>
      <c r="AT30" s="2"/>
      <c r="AU30" s="2"/>
    </row>
    <row r="31" spans="3:47" s="1" customFormat="1" ht="27.75" customHeight="1">
      <c r="C31" s="58"/>
      <c r="D31" s="65" t="s">
        <v>84</v>
      </c>
      <c r="E31" s="111" t="s">
        <v>94</v>
      </c>
      <c r="F31" s="111"/>
      <c r="G31" s="111"/>
      <c r="H31" s="111"/>
      <c r="I31" s="111"/>
      <c r="J31" s="111"/>
      <c r="K31" s="111"/>
      <c r="L31" s="111"/>
      <c r="M31" s="111"/>
      <c r="N31" s="111"/>
      <c r="O31" s="111"/>
      <c r="P31" s="111"/>
      <c r="Q31" s="111"/>
      <c r="R31" s="111"/>
      <c r="S31" s="112"/>
      <c r="T31" s="7"/>
      <c r="U31" s="7"/>
      <c r="V31" s="7"/>
      <c r="W31" s="19"/>
      <c r="X31" s="85"/>
      <c r="Y31" s="7"/>
      <c r="Z31" s="7"/>
      <c r="AA31" s="7"/>
      <c r="AB31" s="7"/>
      <c r="AC31" s="7"/>
      <c r="AD31" s="7"/>
      <c r="AE31" s="7"/>
      <c r="AF31" s="3"/>
      <c r="AG31" s="3"/>
      <c r="AH31" s="3"/>
      <c r="AI31" s="3"/>
      <c r="AJ31" s="3"/>
      <c r="AK31" s="3"/>
      <c r="AL31" s="3"/>
      <c r="AM31" s="3"/>
      <c r="AN31" s="3"/>
      <c r="AO31" s="3"/>
      <c r="AP31" s="3"/>
      <c r="AQ31" s="3"/>
      <c r="AR31" s="2"/>
      <c r="AS31" s="2"/>
      <c r="AT31" s="2"/>
      <c r="AU31" s="2"/>
    </row>
    <row r="32" spans="3:47" s="1" customFormat="1" ht="27.75" customHeight="1" thickBot="1">
      <c r="C32" s="11"/>
      <c r="D32" s="65" t="s">
        <v>85</v>
      </c>
      <c r="E32" s="111" t="s">
        <v>95</v>
      </c>
      <c r="F32" s="111"/>
      <c r="G32" s="111"/>
      <c r="H32" s="111"/>
      <c r="I32" s="111"/>
      <c r="J32" s="111"/>
      <c r="K32" s="111"/>
      <c r="L32" s="111"/>
      <c r="M32" s="111"/>
      <c r="N32" s="111"/>
      <c r="O32" s="111"/>
      <c r="P32" s="111"/>
      <c r="Q32" s="111"/>
      <c r="R32" s="111"/>
      <c r="S32" s="112"/>
      <c r="V32" s="7"/>
      <c r="W32" s="19" t="str">
        <f>IF(AND(C32="○",W22&gt;1),"エラー","コレクト")</f>
        <v>コレクト</v>
      </c>
      <c r="X32" s="89"/>
      <c r="AF32" s="2"/>
      <c r="AG32" s="2"/>
      <c r="AH32" s="2"/>
      <c r="AI32" s="2"/>
      <c r="AJ32" s="2"/>
      <c r="AK32" s="2"/>
      <c r="AL32" s="2"/>
      <c r="AM32" s="2"/>
      <c r="AN32" s="2"/>
      <c r="AO32" s="2"/>
      <c r="AP32" s="2"/>
      <c r="AQ32" s="2"/>
      <c r="AR32" s="2"/>
      <c r="AS32" s="2"/>
      <c r="AT32" s="2"/>
      <c r="AU32" s="2"/>
    </row>
    <row r="33" spans="2:47" s="2" customFormat="1" ht="7.5" customHeight="1">
      <c r="V33" s="7"/>
      <c r="W33" s="83"/>
      <c r="X33" s="86"/>
    </row>
    <row r="34" spans="2:47" s="2" customFormat="1" ht="16.5" customHeight="1" thickBot="1">
      <c r="B34" s="1"/>
      <c r="C34" s="1" t="s">
        <v>73</v>
      </c>
      <c r="D34" s="7"/>
      <c r="E34" s="7"/>
      <c r="F34" s="7"/>
      <c r="G34" s="7"/>
      <c r="H34" s="7"/>
      <c r="I34" s="7"/>
      <c r="J34" s="7"/>
      <c r="K34" s="7"/>
      <c r="L34" s="7"/>
      <c r="M34" s="7"/>
      <c r="N34" s="7"/>
      <c r="O34" s="7"/>
      <c r="P34" s="7"/>
      <c r="Q34" s="7"/>
      <c r="R34" s="7"/>
      <c r="S34" s="7"/>
      <c r="T34" s="1"/>
      <c r="U34" s="7"/>
      <c r="V34" s="7"/>
      <c r="W34" s="19"/>
      <c r="X34" s="85"/>
      <c r="Y34" s="7"/>
      <c r="Z34" s="7"/>
      <c r="AA34" s="7"/>
      <c r="AB34" s="7"/>
      <c r="AC34" s="7"/>
      <c r="AD34" s="7"/>
      <c r="AE34" s="1"/>
    </row>
    <row r="35" spans="2:47" s="2" customFormat="1" ht="15.75" customHeight="1">
      <c r="C35" s="113"/>
      <c r="D35" s="114"/>
      <c r="E35" s="114"/>
      <c r="F35" s="114"/>
      <c r="G35" s="114"/>
      <c r="H35" s="114"/>
      <c r="I35" s="114"/>
      <c r="J35" s="114"/>
      <c r="K35" s="114"/>
      <c r="L35" s="114"/>
      <c r="M35" s="114"/>
      <c r="N35" s="114"/>
      <c r="O35" s="114"/>
      <c r="P35" s="114"/>
      <c r="Q35" s="114"/>
      <c r="R35" s="114"/>
      <c r="S35" s="115"/>
      <c r="V35" s="7"/>
      <c r="W35" s="83" t="str">
        <f>IF(C26="○","変化なし","グレー")</f>
        <v>グレー</v>
      </c>
      <c r="X35" s="86"/>
    </row>
    <row r="36" spans="2:47" s="2" customFormat="1" ht="15.75" customHeight="1" thickBot="1">
      <c r="C36" s="116"/>
      <c r="D36" s="117"/>
      <c r="E36" s="117"/>
      <c r="F36" s="117"/>
      <c r="G36" s="117"/>
      <c r="H36" s="117"/>
      <c r="I36" s="117"/>
      <c r="J36" s="117"/>
      <c r="K36" s="117"/>
      <c r="L36" s="117"/>
      <c r="M36" s="117"/>
      <c r="N36" s="117"/>
      <c r="O36" s="117"/>
      <c r="P36" s="117"/>
      <c r="Q36" s="117"/>
      <c r="R36" s="117"/>
      <c r="S36" s="118"/>
      <c r="V36" s="7"/>
      <c r="W36" s="83"/>
      <c r="X36" s="86"/>
    </row>
    <row r="37" spans="2:47" s="2" customFormat="1" ht="7.5" customHeight="1">
      <c r="V37" s="7"/>
      <c r="W37" s="83"/>
      <c r="X37" s="86"/>
    </row>
    <row r="38" spans="2:47" s="2" customFormat="1" ht="16.5" customHeight="1" thickBot="1">
      <c r="B38" s="1"/>
      <c r="C38" s="1" t="s">
        <v>74</v>
      </c>
      <c r="D38" s="7"/>
      <c r="E38" s="7"/>
      <c r="F38" s="7"/>
      <c r="G38" s="7"/>
      <c r="H38" s="7"/>
      <c r="I38" s="7"/>
      <c r="J38" s="7"/>
      <c r="K38" s="7"/>
      <c r="L38" s="7"/>
      <c r="M38" s="7"/>
      <c r="N38" s="7"/>
      <c r="O38" s="7"/>
      <c r="P38" s="7"/>
      <c r="Q38" s="7"/>
      <c r="R38" s="7"/>
      <c r="S38" s="7"/>
      <c r="T38" s="1"/>
      <c r="U38" s="7"/>
      <c r="V38" s="7"/>
      <c r="W38" s="19"/>
      <c r="X38" s="85"/>
      <c r="Y38" s="7"/>
      <c r="Z38" s="7"/>
      <c r="AA38" s="7"/>
      <c r="AB38" s="7"/>
      <c r="AC38" s="7"/>
      <c r="AD38" s="7"/>
      <c r="AE38" s="1"/>
    </row>
    <row r="39" spans="2:47" s="2" customFormat="1" ht="15.75" customHeight="1">
      <c r="C39" s="113"/>
      <c r="D39" s="114"/>
      <c r="E39" s="114"/>
      <c r="F39" s="114"/>
      <c r="G39" s="114"/>
      <c r="H39" s="114"/>
      <c r="I39" s="114"/>
      <c r="J39" s="114"/>
      <c r="K39" s="114"/>
      <c r="L39" s="114"/>
      <c r="M39" s="114"/>
      <c r="N39" s="114"/>
      <c r="O39" s="114"/>
      <c r="P39" s="114"/>
      <c r="Q39" s="114"/>
      <c r="R39" s="114"/>
      <c r="S39" s="115"/>
      <c r="V39" s="7"/>
      <c r="W39" s="83" t="str">
        <f>IF(C32="○","変化なし","グレー")</f>
        <v>グレー</v>
      </c>
      <c r="X39" s="86"/>
    </row>
    <row r="40" spans="2:47" s="2" customFormat="1" ht="15.75" customHeight="1" thickBot="1">
      <c r="C40" s="116"/>
      <c r="D40" s="117"/>
      <c r="E40" s="117"/>
      <c r="F40" s="117"/>
      <c r="G40" s="117"/>
      <c r="H40" s="117"/>
      <c r="I40" s="117"/>
      <c r="J40" s="117"/>
      <c r="K40" s="117"/>
      <c r="L40" s="117"/>
      <c r="M40" s="117"/>
      <c r="N40" s="117"/>
      <c r="O40" s="117"/>
      <c r="P40" s="117"/>
      <c r="Q40" s="117"/>
      <c r="R40" s="117"/>
      <c r="S40" s="118"/>
      <c r="V40" s="7"/>
      <c r="W40" s="83"/>
      <c r="X40" s="86"/>
    </row>
    <row r="41" spans="2:47" s="1" customFormat="1" ht="7.5" customHeight="1">
      <c r="V41" s="7"/>
      <c r="W41" s="84"/>
      <c r="X41" s="89"/>
      <c r="AF41" s="2"/>
      <c r="AG41" s="2"/>
      <c r="AH41" s="2"/>
      <c r="AI41" s="2"/>
      <c r="AJ41" s="2"/>
      <c r="AK41" s="2"/>
      <c r="AL41" s="2"/>
      <c r="AM41" s="2"/>
      <c r="AN41" s="2"/>
      <c r="AO41" s="2"/>
      <c r="AP41" s="2"/>
      <c r="AQ41" s="2"/>
      <c r="AR41" s="2"/>
      <c r="AS41" s="2"/>
      <c r="AT41" s="2"/>
      <c r="AU41" s="2"/>
    </row>
    <row r="42" spans="2:47" s="2" customFormat="1" ht="16.5" customHeight="1">
      <c r="B42" s="1"/>
      <c r="C42" s="8" t="s">
        <v>1</v>
      </c>
      <c r="D42" s="7" t="s">
        <v>10</v>
      </c>
      <c r="E42" s="7"/>
      <c r="F42" s="7"/>
      <c r="G42" s="7"/>
      <c r="H42" s="7"/>
      <c r="I42" s="7"/>
      <c r="J42" s="7"/>
      <c r="K42" s="7"/>
      <c r="L42" s="7"/>
      <c r="M42" s="7"/>
      <c r="N42" s="7"/>
      <c r="O42" s="7"/>
      <c r="P42" s="7"/>
      <c r="Q42" s="7"/>
      <c r="R42" s="7"/>
      <c r="S42" s="7"/>
      <c r="T42" s="1"/>
      <c r="U42" s="7"/>
      <c r="V42" s="7"/>
      <c r="W42" s="19"/>
      <c r="X42" s="85"/>
      <c r="Y42" s="7"/>
      <c r="Z42" s="7"/>
      <c r="AA42" s="7"/>
      <c r="AB42" s="7"/>
      <c r="AC42" s="7"/>
      <c r="AD42" s="7"/>
      <c r="AE42" s="1"/>
    </row>
    <row r="43" spans="2:47" s="2" customFormat="1" ht="16.5" customHeight="1">
      <c r="B43" s="1"/>
      <c r="C43" s="8" t="s">
        <v>1</v>
      </c>
      <c r="D43" s="7" t="s">
        <v>11</v>
      </c>
      <c r="E43" s="7"/>
      <c r="F43" s="7"/>
      <c r="G43" s="7"/>
      <c r="H43" s="7"/>
      <c r="I43" s="7"/>
      <c r="J43" s="7"/>
      <c r="K43" s="7"/>
      <c r="L43" s="7"/>
      <c r="M43" s="7"/>
      <c r="N43" s="7"/>
      <c r="O43" s="7"/>
      <c r="P43" s="7"/>
      <c r="Q43" s="7"/>
      <c r="R43" s="7"/>
      <c r="S43" s="7"/>
      <c r="T43" s="1"/>
      <c r="U43" s="7"/>
      <c r="V43" s="7"/>
      <c r="W43" s="19"/>
      <c r="X43" s="85"/>
      <c r="Y43" s="7"/>
      <c r="Z43" s="7"/>
      <c r="AA43" s="7"/>
      <c r="AB43" s="7"/>
      <c r="AC43" s="7"/>
      <c r="AD43" s="7"/>
      <c r="AE43" s="1"/>
    </row>
    <row r="44" spans="2:47" ht="19.5" customHeight="1">
      <c r="V44" s="7"/>
    </row>
    <row r="45" spans="2:47" s="2" customFormat="1" ht="16.5" customHeight="1">
      <c r="C45" s="61" t="s">
        <v>15</v>
      </c>
      <c r="D45" s="7" t="s">
        <v>99</v>
      </c>
      <c r="E45" s="7"/>
      <c r="F45" s="7"/>
      <c r="G45" s="7"/>
      <c r="H45" s="7"/>
      <c r="I45" s="7"/>
      <c r="J45" s="7"/>
      <c r="K45" s="7"/>
      <c r="L45" s="7"/>
      <c r="M45" s="7"/>
      <c r="N45" s="7"/>
      <c r="O45" s="7"/>
      <c r="P45" s="7"/>
      <c r="Q45" s="7"/>
      <c r="R45" s="7"/>
      <c r="S45" s="7"/>
      <c r="T45" s="1"/>
      <c r="U45" s="7"/>
      <c r="V45" s="7"/>
      <c r="W45" s="19"/>
      <c r="X45" s="85"/>
      <c r="Y45" s="7"/>
      <c r="Z45" s="7"/>
      <c r="AA45" s="7"/>
      <c r="AB45" s="7"/>
      <c r="AC45" s="7"/>
      <c r="AD45" s="7"/>
      <c r="AE45" s="1"/>
      <c r="AF45" s="60"/>
    </row>
    <row r="46" spans="2:47" s="2" customFormat="1" ht="31.5" customHeight="1" thickBot="1">
      <c r="C46" s="122"/>
      <c r="D46" s="123"/>
      <c r="E46" s="123"/>
      <c r="F46" s="123"/>
      <c r="G46" s="123"/>
      <c r="H46" s="123"/>
      <c r="I46" s="123"/>
      <c r="J46" s="123"/>
      <c r="K46" s="123"/>
      <c r="L46" s="123"/>
      <c r="M46" s="124"/>
      <c r="N46" s="125" t="s">
        <v>16</v>
      </c>
      <c r="O46" s="126"/>
      <c r="P46" s="125" t="s">
        <v>17</v>
      </c>
      <c r="Q46" s="126"/>
      <c r="R46" s="125" t="s">
        <v>18</v>
      </c>
      <c r="S46" s="126"/>
      <c r="V46" s="7"/>
      <c r="W46" s="83"/>
      <c r="X46" s="86"/>
    </row>
    <row r="47" spans="2:47" s="2" customFormat="1" ht="19.5" customHeight="1">
      <c r="C47" s="66" t="s">
        <v>30</v>
      </c>
      <c r="D47" s="67" t="s">
        <v>19</v>
      </c>
      <c r="E47" s="67"/>
      <c r="F47" s="67"/>
      <c r="G47" s="67"/>
      <c r="H47" s="67"/>
      <c r="I47" s="67"/>
      <c r="J47" s="67"/>
      <c r="K47" s="67"/>
      <c r="L47" s="67"/>
      <c r="M47" s="67"/>
      <c r="N47" s="127" t="s">
        <v>234</v>
      </c>
      <c r="O47" s="128"/>
      <c r="P47" s="127"/>
      <c r="Q47" s="128"/>
      <c r="R47" s="127" t="s">
        <v>234</v>
      </c>
      <c r="S47" s="128"/>
      <c r="V47" s="7"/>
      <c r="W47" s="83">
        <f>COUNTIF(N47:O56,"○")</f>
        <v>0</v>
      </c>
      <c r="X47" s="86">
        <f>COUNTIF($N47:S47,"○")</f>
        <v>0</v>
      </c>
    </row>
    <row r="48" spans="2:47" s="2" customFormat="1" ht="19.5" customHeight="1">
      <c r="C48" s="66" t="s">
        <v>32</v>
      </c>
      <c r="D48" s="67" t="s">
        <v>20</v>
      </c>
      <c r="E48" s="67"/>
      <c r="F48" s="67"/>
      <c r="G48" s="67"/>
      <c r="H48" s="67"/>
      <c r="I48" s="67"/>
      <c r="J48" s="67"/>
      <c r="K48" s="67"/>
      <c r="L48" s="67"/>
      <c r="M48" s="67"/>
      <c r="N48" s="129"/>
      <c r="O48" s="130"/>
      <c r="P48" s="129" t="s">
        <v>234</v>
      </c>
      <c r="Q48" s="130"/>
      <c r="R48" s="129"/>
      <c r="S48" s="130"/>
      <c r="V48" s="7"/>
      <c r="W48" s="83">
        <f>COUNTIF(P47:Q56,"○")</f>
        <v>0</v>
      </c>
      <c r="X48" s="86">
        <f>COUNTIF($N48:S48,"○")</f>
        <v>0</v>
      </c>
    </row>
    <row r="49" spans="2:32" s="2" customFormat="1" ht="19.5" customHeight="1">
      <c r="C49" s="66" t="s">
        <v>34</v>
      </c>
      <c r="D49" s="67" t="s">
        <v>21</v>
      </c>
      <c r="E49" s="67"/>
      <c r="F49" s="67"/>
      <c r="G49" s="67"/>
      <c r="H49" s="67"/>
      <c r="I49" s="67"/>
      <c r="J49" s="67"/>
      <c r="K49" s="67"/>
      <c r="L49" s="67"/>
      <c r="M49" s="67"/>
      <c r="N49" s="129" t="s">
        <v>234</v>
      </c>
      <c r="O49" s="130"/>
      <c r="P49" s="129"/>
      <c r="Q49" s="130"/>
      <c r="R49" s="129"/>
      <c r="S49" s="130"/>
      <c r="V49" s="7"/>
      <c r="W49" s="83">
        <f>COUNTIF(R47:S56,"○")</f>
        <v>0</v>
      </c>
      <c r="X49" s="86">
        <f>COUNTIF($N49:S49,"○")</f>
        <v>0</v>
      </c>
    </row>
    <row r="50" spans="2:32" s="2" customFormat="1" ht="19.5" customHeight="1">
      <c r="C50" s="66" t="s">
        <v>36</v>
      </c>
      <c r="D50" s="67" t="s">
        <v>22</v>
      </c>
      <c r="E50" s="67"/>
      <c r="F50" s="67"/>
      <c r="G50" s="67"/>
      <c r="H50" s="67"/>
      <c r="I50" s="67"/>
      <c r="J50" s="67"/>
      <c r="K50" s="67"/>
      <c r="L50" s="67"/>
      <c r="M50" s="67"/>
      <c r="N50" s="129"/>
      <c r="O50" s="130"/>
      <c r="P50" s="129"/>
      <c r="Q50" s="130"/>
      <c r="R50" s="129"/>
      <c r="S50" s="130"/>
      <c r="V50" s="7"/>
      <c r="W50" s="83" t="str">
        <f>IF(AND(N56="○",W47&gt;1),"エラー","コレクト")</f>
        <v>コレクト</v>
      </c>
      <c r="X50" s="86">
        <f>COUNTIF($N50:S50,"○")</f>
        <v>0</v>
      </c>
    </row>
    <row r="51" spans="2:32" s="2" customFormat="1" ht="19.5" customHeight="1">
      <c r="C51" s="66" t="s">
        <v>38</v>
      </c>
      <c r="D51" s="67" t="s">
        <v>23</v>
      </c>
      <c r="E51" s="67"/>
      <c r="F51" s="67"/>
      <c r="G51" s="67"/>
      <c r="H51" s="67"/>
      <c r="I51" s="67"/>
      <c r="J51" s="67"/>
      <c r="K51" s="67"/>
      <c r="L51" s="67"/>
      <c r="M51" s="67"/>
      <c r="N51" s="129"/>
      <c r="O51" s="130"/>
      <c r="P51" s="129"/>
      <c r="Q51" s="130"/>
      <c r="R51" s="129"/>
      <c r="S51" s="130"/>
      <c r="V51" s="18"/>
      <c r="W51" s="83" t="str">
        <f>IF(AND(P56="○",W48&gt;1),"エラー","コレクト")</f>
        <v>コレクト</v>
      </c>
      <c r="X51" s="86">
        <f>COUNTIF($N51:S51,"○")</f>
        <v>0</v>
      </c>
    </row>
    <row r="52" spans="2:32" s="2" customFormat="1" ht="19.5" customHeight="1">
      <c r="C52" s="66" t="s">
        <v>40</v>
      </c>
      <c r="D52" s="67" t="s">
        <v>24</v>
      </c>
      <c r="E52" s="67"/>
      <c r="F52" s="67"/>
      <c r="G52" s="67"/>
      <c r="H52" s="67"/>
      <c r="I52" s="67"/>
      <c r="J52" s="67"/>
      <c r="K52" s="67"/>
      <c r="L52" s="67"/>
      <c r="M52" s="67"/>
      <c r="N52" s="129"/>
      <c r="O52" s="130"/>
      <c r="P52" s="129"/>
      <c r="Q52" s="130"/>
      <c r="R52" s="129"/>
      <c r="S52" s="130"/>
      <c r="V52" s="18"/>
      <c r="W52" s="83" t="str">
        <f>IF(AND(R56="○",W49&gt;1),"エラー","コレクト")</f>
        <v>コレクト</v>
      </c>
      <c r="X52" s="86">
        <f>COUNTIF($N52:S52,"○")</f>
        <v>0</v>
      </c>
    </row>
    <row r="53" spans="2:32" s="2" customFormat="1" ht="19.5" customHeight="1">
      <c r="C53" s="66" t="s">
        <v>42</v>
      </c>
      <c r="D53" s="67" t="s">
        <v>25</v>
      </c>
      <c r="E53" s="67"/>
      <c r="F53" s="67"/>
      <c r="G53" s="67"/>
      <c r="H53" s="67"/>
      <c r="I53" s="67"/>
      <c r="J53" s="67"/>
      <c r="K53" s="67"/>
      <c r="L53" s="67"/>
      <c r="M53" s="67"/>
      <c r="N53" s="129" t="s">
        <v>234</v>
      </c>
      <c r="O53" s="130"/>
      <c r="P53" s="129" t="s">
        <v>234</v>
      </c>
      <c r="Q53" s="130"/>
      <c r="R53" s="129"/>
      <c r="S53" s="130"/>
      <c r="V53" s="18"/>
      <c r="W53" s="83"/>
      <c r="X53" s="86">
        <f>COUNTIF($N53:S53,"○")</f>
        <v>0</v>
      </c>
    </row>
    <row r="54" spans="2:32" s="2" customFormat="1" ht="19.5" customHeight="1">
      <c r="C54" s="66" t="s">
        <v>44</v>
      </c>
      <c r="D54" s="67" t="s">
        <v>26</v>
      </c>
      <c r="E54" s="67"/>
      <c r="F54" s="67"/>
      <c r="G54" s="67"/>
      <c r="H54" s="67"/>
      <c r="I54" s="67"/>
      <c r="J54" s="67"/>
      <c r="K54" s="67"/>
      <c r="L54" s="67"/>
      <c r="M54" s="67"/>
      <c r="N54" s="129"/>
      <c r="O54" s="130"/>
      <c r="P54" s="129"/>
      <c r="Q54" s="130"/>
      <c r="R54" s="129"/>
      <c r="S54" s="130"/>
      <c r="V54" s="18"/>
      <c r="W54" s="83"/>
      <c r="X54" s="86">
        <f>COUNTIF($N54:S54,"○")</f>
        <v>0</v>
      </c>
    </row>
    <row r="55" spans="2:32" s="2" customFormat="1" ht="19.5" customHeight="1">
      <c r="C55" s="66" t="s">
        <v>45</v>
      </c>
      <c r="D55" s="67" t="s">
        <v>27</v>
      </c>
      <c r="E55" s="67"/>
      <c r="F55" s="67"/>
      <c r="G55" s="67"/>
      <c r="H55" s="67"/>
      <c r="I55" s="67"/>
      <c r="J55" s="67"/>
      <c r="K55" s="67"/>
      <c r="L55" s="67"/>
      <c r="M55" s="67"/>
      <c r="N55" s="129"/>
      <c r="O55" s="130"/>
      <c r="P55" s="129"/>
      <c r="Q55" s="130"/>
      <c r="R55" s="129"/>
      <c r="S55" s="130"/>
      <c r="V55" s="18"/>
      <c r="W55" s="83"/>
      <c r="X55" s="86">
        <f>COUNTIF($N55:S55,"○")</f>
        <v>0</v>
      </c>
    </row>
    <row r="56" spans="2:32" s="2" customFormat="1" ht="19.5" customHeight="1" thickBot="1">
      <c r="C56" s="66" t="s">
        <v>46</v>
      </c>
      <c r="D56" s="67" t="s">
        <v>28</v>
      </c>
      <c r="E56" s="67"/>
      <c r="F56" s="67"/>
      <c r="G56" s="67"/>
      <c r="H56" s="67"/>
      <c r="I56" s="67"/>
      <c r="J56" s="67"/>
      <c r="K56" s="67"/>
      <c r="L56" s="67"/>
      <c r="M56" s="67"/>
      <c r="N56" s="131" t="s">
        <v>234</v>
      </c>
      <c r="O56" s="132"/>
      <c r="P56" s="131" t="s">
        <v>234</v>
      </c>
      <c r="Q56" s="132"/>
      <c r="R56" s="131"/>
      <c r="S56" s="132"/>
      <c r="V56" s="18"/>
      <c r="W56" s="83"/>
      <c r="X56" s="86">
        <f>COUNTIF($N56:S56,"○")</f>
        <v>0</v>
      </c>
    </row>
    <row r="57" spans="2:32" s="2" customFormat="1" ht="7.5" customHeight="1">
      <c r="V57" s="18"/>
      <c r="W57" s="83"/>
      <c r="X57" s="86"/>
    </row>
    <row r="58" spans="2:32" s="2" customFormat="1" ht="16.5" customHeight="1" thickBot="1">
      <c r="B58" s="1"/>
      <c r="C58" s="1" t="s">
        <v>72</v>
      </c>
      <c r="D58" s="7"/>
      <c r="E58" s="7"/>
      <c r="F58" s="7"/>
      <c r="G58" s="7"/>
      <c r="H58" s="7"/>
      <c r="I58" s="7"/>
      <c r="J58" s="7"/>
      <c r="K58" s="7"/>
      <c r="L58" s="7"/>
      <c r="M58" s="7"/>
      <c r="N58" s="7"/>
      <c r="O58" s="7"/>
      <c r="P58" s="7"/>
      <c r="Q58" s="7"/>
      <c r="R58" s="7"/>
      <c r="S58" s="7"/>
      <c r="T58" s="1"/>
      <c r="U58" s="7"/>
      <c r="V58" s="18"/>
      <c r="W58" s="19"/>
      <c r="X58" s="85"/>
      <c r="Y58" s="7"/>
      <c r="Z58" s="7"/>
      <c r="AA58" s="7"/>
      <c r="AB58" s="7"/>
      <c r="AC58" s="7"/>
      <c r="AD58" s="7"/>
      <c r="AE58" s="1"/>
    </row>
    <row r="59" spans="2:32" s="2" customFormat="1" ht="15.75" customHeight="1">
      <c r="C59" s="113"/>
      <c r="D59" s="114"/>
      <c r="E59" s="114"/>
      <c r="F59" s="114"/>
      <c r="G59" s="114"/>
      <c r="H59" s="114"/>
      <c r="I59" s="114"/>
      <c r="J59" s="114"/>
      <c r="K59" s="114"/>
      <c r="L59" s="114"/>
      <c r="M59" s="114"/>
      <c r="N59" s="114"/>
      <c r="O59" s="114"/>
      <c r="P59" s="114"/>
      <c r="Q59" s="114"/>
      <c r="R59" s="114"/>
      <c r="S59" s="115"/>
      <c r="V59" s="18"/>
      <c r="W59" s="83" t="str">
        <f>IF(OR(N56="○",P56="○",R56="○"),"変化なし","グレー")</f>
        <v>グレー</v>
      </c>
      <c r="X59" s="86"/>
    </row>
    <row r="60" spans="2:32" s="2" customFormat="1" ht="15.75" customHeight="1" thickBot="1">
      <c r="C60" s="116"/>
      <c r="D60" s="117"/>
      <c r="E60" s="117"/>
      <c r="F60" s="117"/>
      <c r="G60" s="117"/>
      <c r="H60" s="117"/>
      <c r="I60" s="117"/>
      <c r="J60" s="117"/>
      <c r="K60" s="117"/>
      <c r="L60" s="117"/>
      <c r="M60" s="117"/>
      <c r="N60" s="117"/>
      <c r="O60" s="117"/>
      <c r="P60" s="117"/>
      <c r="Q60" s="117"/>
      <c r="R60" s="117"/>
      <c r="S60" s="118"/>
      <c r="V60" s="18"/>
      <c r="W60" s="83"/>
      <c r="X60" s="86"/>
    </row>
    <row r="61" spans="2:32" ht="19.5" customHeight="1">
      <c r="W61" s="83"/>
    </row>
    <row r="62" spans="2:32" s="2" customFormat="1" ht="16.5" customHeight="1" thickBot="1">
      <c r="C62" s="61" t="s">
        <v>55</v>
      </c>
      <c r="D62" s="7" t="s">
        <v>100</v>
      </c>
      <c r="E62" s="7"/>
      <c r="F62" s="7"/>
      <c r="G62" s="7"/>
      <c r="H62" s="7"/>
      <c r="I62" s="7"/>
      <c r="J62" s="7"/>
      <c r="K62" s="7"/>
      <c r="L62" s="7"/>
      <c r="M62" s="7"/>
      <c r="N62" s="7"/>
      <c r="O62" s="7"/>
      <c r="P62" s="7"/>
      <c r="Q62" s="7"/>
      <c r="R62" s="7"/>
      <c r="S62" s="7"/>
      <c r="T62" s="1"/>
      <c r="U62" s="7"/>
      <c r="V62" s="18"/>
      <c r="W62" s="19"/>
      <c r="X62" s="85"/>
      <c r="Y62" s="7"/>
      <c r="Z62" s="7"/>
      <c r="AA62" s="7"/>
      <c r="AB62" s="7"/>
      <c r="AC62" s="7"/>
      <c r="AD62" s="7"/>
      <c r="AE62" s="1"/>
      <c r="AF62" s="60"/>
    </row>
    <row r="63" spans="2:32" s="2" customFormat="1" ht="19.5" customHeight="1">
      <c r="C63" s="12"/>
      <c r="D63" s="68" t="s">
        <v>29</v>
      </c>
      <c r="E63" s="69" t="s">
        <v>47</v>
      </c>
      <c r="F63" s="69"/>
      <c r="G63" s="69"/>
      <c r="H63" s="69"/>
      <c r="I63" s="69"/>
      <c r="J63" s="69"/>
      <c r="K63" s="69"/>
      <c r="L63" s="69"/>
      <c r="M63" s="69"/>
      <c r="N63" s="69"/>
      <c r="O63" s="69"/>
      <c r="P63" s="69"/>
      <c r="Q63" s="69"/>
      <c r="R63" s="69"/>
      <c r="S63" s="70"/>
      <c r="V63" s="18"/>
      <c r="W63" s="83">
        <f>COUNTIF(C63:C70,"○")</f>
        <v>0</v>
      </c>
      <c r="X63" s="86"/>
    </row>
    <row r="64" spans="2:32" s="2" customFormat="1" ht="19.5" customHeight="1">
      <c r="C64" s="13" t="s">
        <v>234</v>
      </c>
      <c r="D64" s="68" t="s">
        <v>31</v>
      </c>
      <c r="E64" s="69" t="s">
        <v>48</v>
      </c>
      <c r="F64" s="69"/>
      <c r="G64" s="69"/>
      <c r="H64" s="69"/>
      <c r="I64" s="69"/>
      <c r="J64" s="69"/>
      <c r="K64" s="69"/>
      <c r="L64" s="69"/>
      <c r="M64" s="69"/>
      <c r="N64" s="69"/>
      <c r="O64" s="69"/>
      <c r="P64" s="69"/>
      <c r="Q64" s="69"/>
      <c r="R64" s="69"/>
      <c r="S64" s="70"/>
      <c r="V64" s="18"/>
      <c r="W64" s="83"/>
      <c r="X64" s="86"/>
    </row>
    <row r="65" spans="2:32" s="2" customFormat="1" ht="19.5" customHeight="1">
      <c r="C65" s="13"/>
      <c r="D65" s="68" t="s">
        <v>33</v>
      </c>
      <c r="E65" s="69" t="s">
        <v>49</v>
      </c>
      <c r="F65" s="69"/>
      <c r="G65" s="69"/>
      <c r="H65" s="69"/>
      <c r="I65" s="69"/>
      <c r="J65" s="69"/>
      <c r="K65" s="69"/>
      <c r="L65" s="69"/>
      <c r="M65" s="69"/>
      <c r="N65" s="69"/>
      <c r="O65" s="69"/>
      <c r="P65" s="69"/>
      <c r="Q65" s="69"/>
      <c r="R65" s="69"/>
      <c r="S65" s="70"/>
      <c r="V65" s="18"/>
      <c r="W65" s="83"/>
      <c r="X65" s="86"/>
    </row>
    <row r="66" spans="2:32" s="2" customFormat="1" ht="19.5" customHeight="1">
      <c r="C66" s="13"/>
      <c r="D66" s="68" t="s">
        <v>35</v>
      </c>
      <c r="E66" s="69" t="s">
        <v>50</v>
      </c>
      <c r="F66" s="69"/>
      <c r="G66" s="69"/>
      <c r="H66" s="69"/>
      <c r="I66" s="69"/>
      <c r="J66" s="69"/>
      <c r="K66" s="69"/>
      <c r="L66" s="69"/>
      <c r="M66" s="69"/>
      <c r="N66" s="69"/>
      <c r="O66" s="69"/>
      <c r="P66" s="69"/>
      <c r="Q66" s="69"/>
      <c r="R66" s="69"/>
      <c r="S66" s="70"/>
      <c r="V66" s="18"/>
      <c r="W66" s="83"/>
      <c r="X66" s="86"/>
    </row>
    <row r="67" spans="2:32" s="2" customFormat="1" ht="19.5" customHeight="1">
      <c r="C67" s="13"/>
      <c r="D67" s="71" t="s">
        <v>37</v>
      </c>
      <c r="E67" s="69" t="s">
        <v>51</v>
      </c>
      <c r="F67" s="69"/>
      <c r="G67" s="69"/>
      <c r="H67" s="69"/>
      <c r="I67" s="69"/>
      <c r="J67" s="69"/>
      <c r="K67" s="69"/>
      <c r="L67" s="69"/>
      <c r="M67" s="69"/>
      <c r="N67" s="69"/>
      <c r="O67" s="69"/>
      <c r="P67" s="69"/>
      <c r="Q67" s="69"/>
      <c r="R67" s="69"/>
      <c r="S67" s="70"/>
      <c r="V67" s="18"/>
      <c r="W67" s="83"/>
      <c r="X67" s="86"/>
    </row>
    <row r="68" spans="2:32" s="2" customFormat="1" ht="19.5" customHeight="1">
      <c r="C68" s="13"/>
      <c r="D68" s="71" t="s">
        <v>39</v>
      </c>
      <c r="E68" s="69" t="s">
        <v>52</v>
      </c>
      <c r="F68" s="69"/>
      <c r="G68" s="69"/>
      <c r="H68" s="69"/>
      <c r="I68" s="69"/>
      <c r="J68" s="69"/>
      <c r="K68" s="69"/>
      <c r="L68" s="69"/>
      <c r="M68" s="69"/>
      <c r="N68" s="69"/>
      <c r="O68" s="69"/>
      <c r="P68" s="69"/>
      <c r="Q68" s="69"/>
      <c r="R68" s="69"/>
      <c r="S68" s="70"/>
      <c r="V68" s="18"/>
      <c r="W68" s="83"/>
      <c r="X68" s="86"/>
    </row>
    <row r="69" spans="2:32" s="2" customFormat="1" ht="19.5" customHeight="1">
      <c r="C69" s="13"/>
      <c r="D69" s="71" t="s">
        <v>41</v>
      </c>
      <c r="E69" s="69" t="s">
        <v>53</v>
      </c>
      <c r="F69" s="69"/>
      <c r="G69" s="69"/>
      <c r="H69" s="69"/>
      <c r="I69" s="69"/>
      <c r="J69" s="69"/>
      <c r="K69" s="69"/>
      <c r="L69" s="69"/>
      <c r="M69" s="69"/>
      <c r="N69" s="69"/>
      <c r="O69" s="69"/>
      <c r="P69" s="69"/>
      <c r="Q69" s="69"/>
      <c r="R69" s="69"/>
      <c r="S69" s="70"/>
      <c r="V69" s="18"/>
      <c r="W69" s="83"/>
      <c r="X69" s="86"/>
    </row>
    <row r="70" spans="2:32" s="2" customFormat="1" ht="19.5" customHeight="1" thickBot="1">
      <c r="C70" s="14" t="s">
        <v>234</v>
      </c>
      <c r="D70" s="71" t="s">
        <v>43</v>
      </c>
      <c r="E70" s="69" t="s">
        <v>54</v>
      </c>
      <c r="F70" s="69"/>
      <c r="G70" s="69"/>
      <c r="H70" s="69"/>
      <c r="I70" s="69"/>
      <c r="J70" s="69"/>
      <c r="K70" s="69"/>
      <c r="L70" s="69"/>
      <c r="M70" s="69"/>
      <c r="N70" s="69"/>
      <c r="O70" s="69"/>
      <c r="P70" s="69"/>
      <c r="Q70" s="69"/>
      <c r="R70" s="69"/>
      <c r="S70" s="70"/>
      <c r="V70" s="18"/>
      <c r="W70" s="83"/>
      <c r="X70" s="86"/>
    </row>
    <row r="71" spans="2:32" s="2" customFormat="1" ht="7.5" customHeight="1">
      <c r="V71" s="18"/>
      <c r="W71" s="83"/>
      <c r="X71" s="86"/>
    </row>
    <row r="72" spans="2:32" s="2" customFormat="1" ht="16.5" customHeight="1" thickBot="1">
      <c r="B72" s="1"/>
      <c r="C72" s="1" t="s">
        <v>134</v>
      </c>
      <c r="D72" s="7"/>
      <c r="E72" s="7"/>
      <c r="F72" s="7"/>
      <c r="G72" s="7"/>
      <c r="H72" s="7"/>
      <c r="I72" s="7"/>
      <c r="J72" s="7"/>
      <c r="K72" s="7"/>
      <c r="L72" s="7"/>
      <c r="M72" s="7"/>
      <c r="N72" s="7"/>
      <c r="O72" s="7"/>
      <c r="P72" s="7"/>
      <c r="Q72" s="7"/>
      <c r="R72" s="7"/>
      <c r="S72" s="7"/>
      <c r="T72" s="1"/>
      <c r="U72" s="7"/>
      <c r="V72" s="18"/>
      <c r="W72" s="19"/>
      <c r="X72" s="85"/>
      <c r="Y72" s="7"/>
      <c r="Z72" s="7"/>
      <c r="AA72" s="7"/>
      <c r="AB72" s="7"/>
      <c r="AC72" s="7"/>
      <c r="AD72" s="7"/>
      <c r="AE72" s="1"/>
    </row>
    <row r="73" spans="2:32" s="2" customFormat="1" ht="15.75" customHeight="1">
      <c r="C73" s="113"/>
      <c r="D73" s="114"/>
      <c r="E73" s="114"/>
      <c r="F73" s="114"/>
      <c r="G73" s="114"/>
      <c r="H73" s="114"/>
      <c r="I73" s="114"/>
      <c r="J73" s="114"/>
      <c r="K73" s="114"/>
      <c r="L73" s="114"/>
      <c r="M73" s="114"/>
      <c r="N73" s="114"/>
      <c r="O73" s="114"/>
      <c r="P73" s="114"/>
      <c r="Q73" s="114"/>
      <c r="R73" s="114"/>
      <c r="S73" s="115"/>
      <c r="V73" s="18"/>
      <c r="W73" s="83" t="str">
        <f>IF(C70="○","変化なし","グレー")</f>
        <v>グレー</v>
      </c>
      <c r="X73" s="86"/>
    </row>
    <row r="74" spans="2:32" s="2" customFormat="1" ht="15.75" customHeight="1" thickBot="1">
      <c r="C74" s="116"/>
      <c r="D74" s="117"/>
      <c r="E74" s="117"/>
      <c r="F74" s="117"/>
      <c r="G74" s="117"/>
      <c r="H74" s="117"/>
      <c r="I74" s="117"/>
      <c r="J74" s="117"/>
      <c r="K74" s="117"/>
      <c r="L74" s="117"/>
      <c r="M74" s="117"/>
      <c r="N74" s="117"/>
      <c r="O74" s="117"/>
      <c r="P74" s="117"/>
      <c r="Q74" s="117"/>
      <c r="R74" s="117"/>
      <c r="S74" s="118"/>
      <c r="V74" s="18"/>
      <c r="W74" s="83"/>
      <c r="X74" s="86"/>
    </row>
    <row r="75" spans="2:32" ht="19.5" customHeight="1"/>
    <row r="76" spans="2:32" s="2" customFormat="1" ht="16.5" customHeight="1" thickBot="1">
      <c r="C76" s="61" t="s">
        <v>56</v>
      </c>
      <c r="D76" s="7" t="s">
        <v>101</v>
      </c>
      <c r="E76" s="7"/>
      <c r="F76" s="7"/>
      <c r="G76" s="7"/>
      <c r="H76" s="7"/>
      <c r="I76" s="7"/>
      <c r="J76" s="7"/>
      <c r="K76" s="7"/>
      <c r="L76" s="7"/>
      <c r="M76" s="7"/>
      <c r="N76" s="7"/>
      <c r="O76" s="7"/>
      <c r="P76" s="7"/>
      <c r="Q76" s="7"/>
      <c r="R76" s="7"/>
      <c r="S76" s="7"/>
      <c r="T76" s="1"/>
      <c r="U76" s="7"/>
      <c r="V76" s="18"/>
      <c r="W76" s="19"/>
      <c r="X76" s="85"/>
      <c r="Y76" s="7"/>
      <c r="Z76" s="7"/>
      <c r="AA76" s="7"/>
      <c r="AB76" s="7"/>
      <c r="AC76" s="7"/>
      <c r="AD76" s="7"/>
      <c r="AE76" s="1"/>
      <c r="AF76" s="60"/>
    </row>
    <row r="77" spans="2:32" s="2" customFormat="1" ht="19.5" customHeight="1">
      <c r="C77" s="12" t="s">
        <v>234</v>
      </c>
      <c r="D77" s="68" t="s">
        <v>29</v>
      </c>
      <c r="E77" s="69" t="s">
        <v>57</v>
      </c>
      <c r="F77" s="69"/>
      <c r="G77" s="69"/>
      <c r="H77" s="69"/>
      <c r="I77" s="69"/>
      <c r="J77" s="69"/>
      <c r="K77" s="69"/>
      <c r="L77" s="69"/>
      <c r="M77" s="69"/>
      <c r="N77" s="69"/>
      <c r="O77" s="69"/>
      <c r="P77" s="69"/>
      <c r="Q77" s="69"/>
      <c r="R77" s="69"/>
      <c r="S77" s="70"/>
      <c r="V77" s="18"/>
      <c r="W77" s="83">
        <f>COUNTIF(C77:C84,"○")</f>
        <v>0</v>
      </c>
      <c r="X77" s="86"/>
    </row>
    <row r="78" spans="2:32" s="2" customFormat="1" ht="19.5" customHeight="1">
      <c r="C78" s="13" t="s">
        <v>234</v>
      </c>
      <c r="D78" s="68" t="s">
        <v>31</v>
      </c>
      <c r="E78" s="69" t="s">
        <v>58</v>
      </c>
      <c r="F78" s="69"/>
      <c r="G78" s="69"/>
      <c r="H78" s="69"/>
      <c r="I78" s="69"/>
      <c r="J78" s="69"/>
      <c r="K78" s="69"/>
      <c r="L78" s="69"/>
      <c r="M78" s="69"/>
      <c r="N78" s="69"/>
      <c r="O78" s="69"/>
      <c r="P78" s="69"/>
      <c r="Q78" s="69"/>
      <c r="R78" s="69"/>
      <c r="S78" s="70"/>
      <c r="V78" s="18"/>
      <c r="W78" s="83"/>
      <c r="X78" s="86"/>
    </row>
    <row r="79" spans="2:32" s="2" customFormat="1" ht="19.5" customHeight="1">
      <c r="C79" s="13"/>
      <c r="D79" s="68" t="s">
        <v>33</v>
      </c>
      <c r="E79" s="69" t="s">
        <v>59</v>
      </c>
      <c r="F79" s="69"/>
      <c r="G79" s="69"/>
      <c r="H79" s="69"/>
      <c r="I79" s="69"/>
      <c r="J79" s="69"/>
      <c r="K79" s="69"/>
      <c r="L79" s="69"/>
      <c r="M79" s="69"/>
      <c r="N79" s="69"/>
      <c r="O79" s="69"/>
      <c r="P79" s="69"/>
      <c r="Q79" s="69"/>
      <c r="R79" s="69"/>
      <c r="S79" s="70"/>
      <c r="V79" s="18"/>
      <c r="W79" s="83"/>
      <c r="X79" s="86"/>
    </row>
    <row r="80" spans="2:32" s="2" customFormat="1" ht="19.5" customHeight="1">
      <c r="C80" s="13"/>
      <c r="D80" s="68" t="s">
        <v>35</v>
      </c>
      <c r="E80" s="69" t="s">
        <v>60</v>
      </c>
      <c r="F80" s="69"/>
      <c r="G80" s="69"/>
      <c r="H80" s="69"/>
      <c r="I80" s="69"/>
      <c r="J80" s="69"/>
      <c r="K80" s="69"/>
      <c r="L80" s="69"/>
      <c r="M80" s="69"/>
      <c r="N80" s="69"/>
      <c r="O80" s="69"/>
      <c r="P80" s="69"/>
      <c r="Q80" s="69"/>
      <c r="R80" s="69"/>
      <c r="S80" s="70"/>
      <c r="V80" s="18"/>
      <c r="W80" s="83"/>
      <c r="X80" s="86"/>
    </row>
    <row r="81" spans="2:47" s="2" customFormat="1" ht="19.5" customHeight="1">
      <c r="C81" s="13"/>
      <c r="D81" s="71" t="s">
        <v>37</v>
      </c>
      <c r="E81" s="69" t="s">
        <v>61</v>
      </c>
      <c r="F81" s="69"/>
      <c r="G81" s="69"/>
      <c r="H81" s="69"/>
      <c r="I81" s="69"/>
      <c r="J81" s="69"/>
      <c r="K81" s="69"/>
      <c r="L81" s="69"/>
      <c r="M81" s="69"/>
      <c r="N81" s="69"/>
      <c r="O81" s="69"/>
      <c r="P81" s="69"/>
      <c r="Q81" s="69"/>
      <c r="R81" s="69"/>
      <c r="S81" s="70"/>
      <c r="V81" s="18"/>
      <c r="W81" s="83"/>
      <c r="X81" s="86"/>
    </row>
    <row r="82" spans="2:47" s="2" customFormat="1" ht="19.5" customHeight="1">
      <c r="C82" s="13"/>
      <c r="D82" s="71" t="s">
        <v>39</v>
      </c>
      <c r="E82" s="69" t="s">
        <v>62</v>
      </c>
      <c r="F82" s="69"/>
      <c r="G82" s="69"/>
      <c r="H82" s="69"/>
      <c r="I82" s="69"/>
      <c r="J82" s="69"/>
      <c r="K82" s="69"/>
      <c r="L82" s="69"/>
      <c r="M82" s="69"/>
      <c r="N82" s="69"/>
      <c r="O82" s="69"/>
      <c r="P82" s="69"/>
      <c r="Q82" s="69"/>
      <c r="R82" s="69"/>
      <c r="S82" s="70"/>
      <c r="V82" s="18"/>
      <c r="W82" s="83"/>
      <c r="X82" s="86"/>
    </row>
    <row r="83" spans="2:47" s="2" customFormat="1" ht="19.5" customHeight="1">
      <c r="C83" s="13"/>
      <c r="D83" s="71" t="s">
        <v>41</v>
      </c>
      <c r="E83" s="69" t="s">
        <v>63</v>
      </c>
      <c r="F83" s="69"/>
      <c r="G83" s="69"/>
      <c r="H83" s="69"/>
      <c r="I83" s="69"/>
      <c r="J83" s="69"/>
      <c r="K83" s="69"/>
      <c r="L83" s="69"/>
      <c r="M83" s="69"/>
      <c r="N83" s="69"/>
      <c r="O83" s="69"/>
      <c r="P83" s="69"/>
      <c r="Q83" s="69"/>
      <c r="R83" s="69"/>
      <c r="S83" s="70"/>
      <c r="V83" s="18"/>
      <c r="W83" s="83"/>
      <c r="X83" s="86"/>
    </row>
    <row r="84" spans="2:47" s="2" customFormat="1" ht="19.5" customHeight="1" thickBot="1">
      <c r="C84" s="14"/>
      <c r="D84" s="71" t="s">
        <v>43</v>
      </c>
      <c r="E84" s="69" t="s">
        <v>54</v>
      </c>
      <c r="F84" s="69"/>
      <c r="G84" s="69"/>
      <c r="H84" s="69"/>
      <c r="I84" s="69"/>
      <c r="J84" s="69"/>
      <c r="K84" s="69"/>
      <c r="L84" s="69"/>
      <c r="M84" s="69"/>
      <c r="N84" s="69"/>
      <c r="O84" s="69"/>
      <c r="P84" s="69"/>
      <c r="Q84" s="69"/>
      <c r="R84" s="69"/>
      <c r="S84" s="70"/>
      <c r="V84" s="18"/>
      <c r="W84" s="83"/>
      <c r="X84" s="86"/>
    </row>
    <row r="85" spans="2:47" s="2" customFormat="1" ht="7.5" customHeight="1">
      <c r="V85" s="18"/>
      <c r="W85" s="83"/>
      <c r="X85" s="86"/>
    </row>
    <row r="86" spans="2:47" s="2" customFormat="1" ht="16.5" customHeight="1" thickBot="1">
      <c r="B86" s="1"/>
      <c r="C86" s="1" t="s">
        <v>134</v>
      </c>
      <c r="D86" s="7"/>
      <c r="E86" s="7"/>
      <c r="F86" s="7"/>
      <c r="G86" s="7"/>
      <c r="H86" s="7"/>
      <c r="I86" s="7"/>
      <c r="J86" s="7"/>
      <c r="K86" s="7"/>
      <c r="L86" s="7"/>
      <c r="M86" s="7"/>
      <c r="N86" s="7"/>
      <c r="O86" s="7"/>
      <c r="P86" s="7"/>
      <c r="Q86" s="7"/>
      <c r="R86" s="7"/>
      <c r="S86" s="7"/>
      <c r="T86" s="1"/>
      <c r="U86" s="7"/>
      <c r="V86" s="18"/>
      <c r="W86" s="19"/>
      <c r="X86" s="85"/>
      <c r="Y86" s="7"/>
      <c r="Z86" s="7"/>
      <c r="AA86" s="7"/>
      <c r="AB86" s="7"/>
      <c r="AC86" s="7"/>
      <c r="AD86" s="7"/>
      <c r="AE86" s="1"/>
    </row>
    <row r="87" spans="2:47" s="2" customFormat="1" ht="15.75" customHeight="1">
      <c r="C87" s="113"/>
      <c r="D87" s="114"/>
      <c r="E87" s="114"/>
      <c r="F87" s="114"/>
      <c r="G87" s="114"/>
      <c r="H87" s="114"/>
      <c r="I87" s="114"/>
      <c r="J87" s="114"/>
      <c r="K87" s="114"/>
      <c r="L87" s="114"/>
      <c r="M87" s="114"/>
      <c r="N87" s="114"/>
      <c r="O87" s="114"/>
      <c r="P87" s="114"/>
      <c r="Q87" s="114"/>
      <c r="R87" s="114"/>
      <c r="S87" s="115"/>
      <c r="V87" s="18"/>
      <c r="W87" s="83" t="str">
        <f>IF(C84="○","変化なし","グレー")</f>
        <v>グレー</v>
      </c>
      <c r="X87" s="86"/>
    </row>
    <row r="88" spans="2:47" s="2" customFormat="1" ht="15.75" customHeight="1" thickBot="1">
      <c r="C88" s="116"/>
      <c r="D88" s="117"/>
      <c r="E88" s="117"/>
      <c r="F88" s="117"/>
      <c r="G88" s="117"/>
      <c r="H88" s="117"/>
      <c r="I88" s="117"/>
      <c r="J88" s="117"/>
      <c r="K88" s="117"/>
      <c r="L88" s="117"/>
      <c r="M88" s="117"/>
      <c r="N88" s="117"/>
      <c r="O88" s="117"/>
      <c r="P88" s="117"/>
      <c r="Q88" s="117"/>
      <c r="R88" s="117"/>
      <c r="S88" s="118"/>
      <c r="V88" s="7"/>
      <c r="W88" s="83"/>
      <c r="X88" s="86"/>
    </row>
    <row r="89" spans="2:47" ht="19.5" customHeight="1">
      <c r="V89" s="7"/>
    </row>
    <row r="90" spans="2:47" s="2" customFormat="1" ht="16.5" customHeight="1" thickBot="1">
      <c r="C90" s="61" t="s">
        <v>64</v>
      </c>
      <c r="D90" s="7" t="s">
        <v>102</v>
      </c>
      <c r="E90" s="7"/>
      <c r="F90" s="7"/>
      <c r="G90" s="7"/>
      <c r="H90" s="7"/>
      <c r="I90" s="7"/>
      <c r="J90" s="7"/>
      <c r="K90" s="7"/>
      <c r="L90" s="7"/>
      <c r="M90" s="7"/>
      <c r="N90" s="7"/>
      <c r="O90" s="7"/>
      <c r="P90" s="7"/>
      <c r="Q90" s="7"/>
      <c r="R90" s="7"/>
      <c r="S90" s="7"/>
      <c r="T90" s="1"/>
      <c r="U90" s="7"/>
      <c r="V90" s="7"/>
      <c r="W90" s="19"/>
      <c r="X90" s="85"/>
      <c r="Y90" s="7"/>
      <c r="Z90" s="7"/>
      <c r="AA90" s="7"/>
      <c r="AB90" s="7"/>
      <c r="AC90" s="7"/>
      <c r="AD90" s="7"/>
      <c r="AE90" s="1"/>
      <c r="AF90" s="60"/>
    </row>
    <row r="91" spans="2:47" s="1" customFormat="1" ht="19.5" customHeight="1">
      <c r="C91" s="9"/>
      <c r="D91" s="4" t="s">
        <v>29</v>
      </c>
      <c r="E91" s="6" t="s">
        <v>65</v>
      </c>
      <c r="F91" s="6"/>
      <c r="G91" s="6"/>
      <c r="H91" s="6"/>
      <c r="I91" s="6"/>
      <c r="J91" s="6"/>
      <c r="K91" s="6"/>
      <c r="L91" s="6"/>
      <c r="M91" s="6"/>
      <c r="N91" s="6"/>
      <c r="O91" s="6"/>
      <c r="P91" s="6"/>
      <c r="Q91" s="6"/>
      <c r="R91" s="6"/>
      <c r="S91" s="5"/>
      <c r="T91" s="7"/>
      <c r="U91" s="7"/>
      <c r="V91" s="7"/>
      <c r="W91" s="19">
        <f>COUNTIF(C91:C96,"○")</f>
        <v>0</v>
      </c>
      <c r="X91" s="85"/>
      <c r="Y91" s="7"/>
      <c r="Z91" s="7"/>
      <c r="AA91" s="7"/>
      <c r="AB91" s="7"/>
      <c r="AC91" s="7"/>
      <c r="AD91" s="7"/>
      <c r="AE91" s="7"/>
      <c r="AF91" s="3"/>
      <c r="AG91" s="3"/>
      <c r="AH91" s="3"/>
      <c r="AI91" s="3"/>
      <c r="AJ91" s="3"/>
      <c r="AK91" s="3"/>
      <c r="AL91" s="3"/>
      <c r="AM91" s="3"/>
      <c r="AN91" s="3"/>
      <c r="AO91" s="3"/>
      <c r="AP91" s="3"/>
      <c r="AQ91" s="3"/>
      <c r="AR91" s="2"/>
      <c r="AS91" s="2"/>
      <c r="AT91" s="2"/>
      <c r="AU91" s="2"/>
    </row>
    <row r="92" spans="2:47" s="1" customFormat="1" ht="19.5" customHeight="1">
      <c r="C92" s="10"/>
      <c r="D92" s="4" t="s">
        <v>31</v>
      </c>
      <c r="E92" s="6" t="s">
        <v>66</v>
      </c>
      <c r="F92" s="6"/>
      <c r="G92" s="6"/>
      <c r="H92" s="6"/>
      <c r="I92" s="6"/>
      <c r="J92" s="6"/>
      <c r="K92" s="6"/>
      <c r="L92" s="6"/>
      <c r="M92" s="6"/>
      <c r="N92" s="6"/>
      <c r="O92" s="6"/>
      <c r="P92" s="6"/>
      <c r="Q92" s="6"/>
      <c r="R92" s="6"/>
      <c r="S92" s="5"/>
      <c r="T92" s="7"/>
      <c r="U92" s="7"/>
      <c r="V92" s="7"/>
      <c r="W92" s="19"/>
      <c r="X92" s="85"/>
      <c r="Y92" s="7"/>
      <c r="Z92" s="7"/>
      <c r="AA92" s="7"/>
      <c r="AB92" s="7"/>
      <c r="AC92" s="7"/>
      <c r="AD92" s="7"/>
      <c r="AE92" s="7"/>
      <c r="AF92" s="3"/>
      <c r="AG92" s="3"/>
      <c r="AH92" s="3"/>
      <c r="AI92" s="3"/>
      <c r="AJ92" s="3"/>
      <c r="AK92" s="3"/>
      <c r="AL92" s="3"/>
      <c r="AM92" s="3"/>
      <c r="AN92" s="3"/>
      <c r="AO92" s="3"/>
      <c r="AP92" s="3"/>
      <c r="AQ92" s="3"/>
      <c r="AR92" s="2"/>
      <c r="AS92" s="2"/>
      <c r="AT92" s="2"/>
      <c r="AU92" s="2"/>
    </row>
    <row r="93" spans="2:47" s="1" customFormat="1" ht="19.5" customHeight="1">
      <c r="C93" s="10"/>
      <c r="D93" s="4" t="s">
        <v>33</v>
      </c>
      <c r="E93" s="6" t="s">
        <v>67</v>
      </c>
      <c r="F93" s="6"/>
      <c r="G93" s="6"/>
      <c r="H93" s="6"/>
      <c r="I93" s="6"/>
      <c r="J93" s="6"/>
      <c r="K93" s="6"/>
      <c r="L93" s="6"/>
      <c r="M93" s="6"/>
      <c r="N93" s="6"/>
      <c r="O93" s="6"/>
      <c r="P93" s="6"/>
      <c r="Q93" s="6"/>
      <c r="R93" s="6"/>
      <c r="S93" s="5"/>
      <c r="T93" s="7"/>
      <c r="U93" s="7"/>
      <c r="V93" s="7"/>
      <c r="W93" s="19"/>
      <c r="X93" s="85"/>
      <c r="Y93" s="7"/>
      <c r="Z93" s="7"/>
      <c r="AA93" s="7"/>
      <c r="AB93" s="7"/>
      <c r="AC93" s="7"/>
      <c r="AD93" s="7"/>
      <c r="AE93" s="7"/>
      <c r="AF93" s="3"/>
      <c r="AG93" s="3"/>
      <c r="AH93" s="3"/>
      <c r="AI93" s="3"/>
      <c r="AJ93" s="3"/>
      <c r="AK93" s="3"/>
      <c r="AL93" s="3"/>
      <c r="AM93" s="3"/>
      <c r="AN93" s="3"/>
      <c r="AO93" s="3"/>
      <c r="AP93" s="3"/>
      <c r="AQ93" s="3"/>
      <c r="AR93" s="2"/>
      <c r="AS93" s="2"/>
      <c r="AT93" s="2"/>
      <c r="AU93" s="2"/>
    </row>
    <row r="94" spans="2:47" s="1" customFormat="1" ht="19.5" customHeight="1">
      <c r="C94" s="10"/>
      <c r="D94" s="4" t="s">
        <v>35</v>
      </c>
      <c r="E94" s="6" t="s">
        <v>68</v>
      </c>
      <c r="F94" s="6"/>
      <c r="G94" s="6"/>
      <c r="H94" s="6"/>
      <c r="I94" s="6"/>
      <c r="J94" s="6"/>
      <c r="K94" s="6"/>
      <c r="L94" s="6"/>
      <c r="M94" s="6"/>
      <c r="N94" s="6"/>
      <c r="O94" s="6"/>
      <c r="P94" s="6"/>
      <c r="Q94" s="6"/>
      <c r="R94" s="6"/>
      <c r="S94" s="5"/>
      <c r="T94" s="7"/>
      <c r="U94" s="7"/>
      <c r="V94" s="7"/>
      <c r="W94" s="19"/>
      <c r="X94" s="85"/>
      <c r="Y94" s="7"/>
      <c r="Z94" s="7"/>
      <c r="AA94" s="7"/>
      <c r="AB94" s="7"/>
      <c r="AC94" s="7"/>
      <c r="AD94" s="7"/>
      <c r="AE94" s="7"/>
      <c r="AF94" s="3"/>
      <c r="AG94" s="3"/>
      <c r="AH94" s="3"/>
      <c r="AI94" s="3"/>
      <c r="AJ94" s="3"/>
      <c r="AK94" s="3"/>
      <c r="AL94" s="3"/>
      <c r="AM94" s="3"/>
      <c r="AN94" s="3"/>
      <c r="AO94" s="3"/>
      <c r="AP94" s="3"/>
      <c r="AQ94" s="3"/>
      <c r="AR94" s="2"/>
      <c r="AS94" s="2"/>
      <c r="AT94" s="2"/>
      <c r="AU94" s="2"/>
    </row>
    <row r="95" spans="2:47" s="1" customFormat="1" ht="19.5" customHeight="1">
      <c r="C95" s="10"/>
      <c r="D95" s="4" t="s">
        <v>37</v>
      </c>
      <c r="E95" s="6" t="s">
        <v>69</v>
      </c>
      <c r="F95" s="6"/>
      <c r="G95" s="6"/>
      <c r="H95" s="6"/>
      <c r="I95" s="6"/>
      <c r="J95" s="6"/>
      <c r="K95" s="6"/>
      <c r="L95" s="6"/>
      <c r="M95" s="6"/>
      <c r="N95" s="6"/>
      <c r="O95" s="6"/>
      <c r="P95" s="6"/>
      <c r="Q95" s="6"/>
      <c r="R95" s="6"/>
      <c r="S95" s="5"/>
      <c r="T95" s="7"/>
      <c r="U95" s="7"/>
      <c r="V95" s="7"/>
      <c r="W95" s="19"/>
      <c r="X95" s="85"/>
      <c r="Y95" s="7"/>
      <c r="Z95" s="7"/>
      <c r="AA95" s="7"/>
      <c r="AB95" s="7"/>
      <c r="AC95" s="7"/>
      <c r="AD95" s="7"/>
      <c r="AE95" s="7"/>
      <c r="AF95" s="3"/>
      <c r="AG95" s="3"/>
      <c r="AH95" s="3"/>
      <c r="AI95" s="3"/>
      <c r="AJ95" s="3"/>
      <c r="AK95" s="3"/>
      <c r="AL95" s="3"/>
      <c r="AM95" s="3"/>
      <c r="AN95" s="3"/>
      <c r="AO95" s="3"/>
      <c r="AP95" s="3"/>
      <c r="AQ95" s="3"/>
      <c r="AR95" s="2"/>
      <c r="AS95" s="2"/>
      <c r="AT95" s="2"/>
      <c r="AU95" s="2"/>
    </row>
    <row r="96" spans="2:47" s="1" customFormat="1" ht="19.5" customHeight="1" thickBot="1">
      <c r="C96" s="11"/>
      <c r="D96" s="4" t="s">
        <v>39</v>
      </c>
      <c r="E96" s="6" t="s">
        <v>70</v>
      </c>
      <c r="F96" s="6"/>
      <c r="G96" s="6"/>
      <c r="H96" s="6"/>
      <c r="I96" s="6"/>
      <c r="J96" s="6"/>
      <c r="K96" s="6"/>
      <c r="L96" s="6"/>
      <c r="M96" s="6"/>
      <c r="N96" s="6"/>
      <c r="O96" s="6"/>
      <c r="P96" s="6"/>
      <c r="Q96" s="6"/>
      <c r="R96" s="6"/>
      <c r="S96" s="5"/>
      <c r="V96" s="7"/>
      <c r="W96" s="84"/>
      <c r="X96" s="89"/>
      <c r="AF96" s="2"/>
      <c r="AG96" s="2"/>
      <c r="AH96" s="2"/>
      <c r="AI96" s="2"/>
      <c r="AJ96" s="2"/>
      <c r="AK96" s="2"/>
      <c r="AL96" s="2"/>
      <c r="AM96" s="2"/>
      <c r="AN96" s="2"/>
      <c r="AO96" s="2"/>
      <c r="AP96" s="2"/>
      <c r="AQ96" s="2"/>
      <c r="AR96" s="2"/>
      <c r="AS96" s="2"/>
      <c r="AT96" s="2"/>
      <c r="AU96" s="2"/>
    </row>
    <row r="97" spans="2:47" s="1" customFormat="1" ht="7.5" customHeight="1">
      <c r="V97" s="7"/>
      <c r="W97" s="84"/>
      <c r="X97" s="89"/>
      <c r="AF97" s="2"/>
      <c r="AG97" s="2"/>
      <c r="AH97" s="2"/>
      <c r="AI97" s="2"/>
      <c r="AJ97" s="2"/>
      <c r="AK97" s="2"/>
      <c r="AL97" s="2"/>
      <c r="AM97" s="2"/>
      <c r="AN97" s="2"/>
      <c r="AO97" s="2"/>
      <c r="AP97" s="2"/>
      <c r="AQ97" s="2"/>
      <c r="AR97" s="2"/>
      <c r="AS97" s="2"/>
      <c r="AT97" s="2"/>
      <c r="AU97" s="2"/>
    </row>
    <row r="98" spans="2:47" s="2" customFormat="1" ht="16.5" customHeight="1">
      <c r="B98" s="1"/>
      <c r="C98" s="8" t="s">
        <v>1</v>
      </c>
      <c r="D98" s="7" t="s">
        <v>71</v>
      </c>
      <c r="E98" s="7"/>
      <c r="F98" s="7"/>
      <c r="G98" s="7"/>
      <c r="H98" s="7"/>
      <c r="I98" s="7"/>
      <c r="J98" s="7"/>
      <c r="K98" s="7"/>
      <c r="L98" s="7"/>
      <c r="M98" s="7"/>
      <c r="N98" s="7"/>
      <c r="O98" s="7"/>
      <c r="P98" s="7"/>
      <c r="Q98" s="7"/>
      <c r="R98" s="7"/>
      <c r="S98" s="7"/>
      <c r="T98" s="1"/>
      <c r="U98" s="7"/>
      <c r="V98" s="7"/>
      <c r="W98" s="19"/>
      <c r="X98" s="85"/>
      <c r="Y98" s="7"/>
      <c r="Z98" s="7"/>
      <c r="AA98" s="7"/>
      <c r="AB98" s="7"/>
      <c r="AC98" s="7"/>
      <c r="AD98" s="7"/>
      <c r="AE98" s="1"/>
    </row>
    <row r="99" spans="2:47" ht="26.1" customHeight="1">
      <c r="V99" s="7"/>
    </row>
    <row r="100" spans="2:47" ht="26.1" customHeight="1">
      <c r="V100" s="7"/>
    </row>
    <row r="101" spans="2:47" ht="26.1" customHeight="1">
      <c r="V101" s="7"/>
    </row>
    <row r="102" spans="2:47" ht="26.1" customHeight="1">
      <c r="V102" s="7"/>
    </row>
    <row r="103" spans="2:47" ht="26.1" customHeight="1">
      <c r="V103" s="7"/>
    </row>
    <row r="104" spans="2:47" ht="26.1" customHeight="1">
      <c r="V104" s="7"/>
    </row>
  </sheetData>
  <sheetProtection sheet="1" selectLockedCells="1"/>
  <mergeCells count="52">
    <mergeCell ref="E31:S31"/>
    <mergeCell ref="C7:S8"/>
    <mergeCell ref="C13:S19"/>
    <mergeCell ref="E22:S22"/>
    <mergeCell ref="E23:S23"/>
    <mergeCell ref="E24:S24"/>
    <mergeCell ref="E25:S25"/>
    <mergeCell ref="E26:S26"/>
    <mergeCell ref="E27:S27"/>
    <mergeCell ref="E28:S28"/>
    <mergeCell ref="E29:S29"/>
    <mergeCell ref="E30:S30"/>
    <mergeCell ref="E32:S32"/>
    <mergeCell ref="C35:S36"/>
    <mergeCell ref="C39:S40"/>
    <mergeCell ref="C46:M46"/>
    <mergeCell ref="N46:O46"/>
    <mergeCell ref="P46:Q46"/>
    <mergeCell ref="R46:S46"/>
    <mergeCell ref="N47:O47"/>
    <mergeCell ref="P47:Q47"/>
    <mergeCell ref="R47:S47"/>
    <mergeCell ref="N48:O48"/>
    <mergeCell ref="P48:Q48"/>
    <mergeCell ref="R48:S48"/>
    <mergeCell ref="N49:O49"/>
    <mergeCell ref="P49:Q49"/>
    <mergeCell ref="R49:S49"/>
    <mergeCell ref="N50:O50"/>
    <mergeCell ref="P50:Q50"/>
    <mergeCell ref="R50:S50"/>
    <mergeCell ref="N51:O51"/>
    <mergeCell ref="P51:Q51"/>
    <mergeCell ref="R51:S51"/>
    <mergeCell ref="N52:O52"/>
    <mergeCell ref="P52:Q52"/>
    <mergeCell ref="R52:S52"/>
    <mergeCell ref="N53:O53"/>
    <mergeCell ref="P53:Q53"/>
    <mergeCell ref="R53:S53"/>
    <mergeCell ref="N54:O54"/>
    <mergeCell ref="P54:Q54"/>
    <mergeCell ref="R54:S54"/>
    <mergeCell ref="C59:S60"/>
    <mergeCell ref="C73:S74"/>
    <mergeCell ref="C87:S88"/>
    <mergeCell ref="N55:O55"/>
    <mergeCell ref="P55:Q55"/>
    <mergeCell ref="R55:S55"/>
    <mergeCell ref="N56:O56"/>
    <mergeCell ref="P56:Q56"/>
    <mergeCell ref="R56:S56"/>
  </mergeCells>
  <phoneticPr fontId="4"/>
  <conditionalFormatting sqref="C22:C32">
    <cfRule type="expression" dxfId="675" priority="35">
      <formula>$W$22=0</formula>
    </cfRule>
    <cfRule type="expression" dxfId="674" priority="34">
      <formula>$W$22&gt;1</formula>
    </cfRule>
  </conditionalFormatting>
  <conditionalFormatting sqref="C63:C70">
    <cfRule type="expression" dxfId="673" priority="18">
      <formula>$W$63=0</formula>
    </cfRule>
  </conditionalFormatting>
  <conditionalFormatting sqref="C77:C84">
    <cfRule type="expression" dxfId="672" priority="16">
      <formula>$W$77=0</formula>
    </cfRule>
  </conditionalFormatting>
  <conditionalFormatting sqref="C91:C96">
    <cfRule type="expression" dxfId="671" priority="13">
      <formula>$W$91&gt;1</formula>
    </cfRule>
    <cfRule type="expression" dxfId="670" priority="14">
      <formula>$W$91=0</formula>
    </cfRule>
  </conditionalFormatting>
  <conditionalFormatting sqref="C7:S8">
    <cfRule type="containsBlanks" dxfId="669" priority="37">
      <formula>LEN(TRIM(C7))=0</formula>
    </cfRule>
  </conditionalFormatting>
  <conditionalFormatting sqref="C13:S19">
    <cfRule type="containsBlanks" dxfId="668" priority="38">
      <formula>LEN(TRIM(C13))=0</formula>
    </cfRule>
  </conditionalFormatting>
  <conditionalFormatting sqref="C35:S36 C39:S40 C73:S74 C87:S88 C59:S60">
    <cfRule type="containsBlanks" dxfId="667" priority="36">
      <formula>LEN(TRIM(C35))=0</formula>
    </cfRule>
  </conditionalFormatting>
  <conditionalFormatting sqref="C35:S36">
    <cfRule type="expression" dxfId="666" priority="33">
      <formula>$W$35="グレー"</formula>
    </cfRule>
    <cfRule type="expression" dxfId="665" priority="10">
      <formula>$W$26="エラー"</formula>
    </cfRule>
  </conditionalFormatting>
  <conditionalFormatting sqref="C39:S40">
    <cfRule type="expression" dxfId="664" priority="9">
      <formula>$W$32="エラー"</formula>
    </cfRule>
    <cfRule type="expression" dxfId="663" priority="32">
      <formula>$W$39="グレー"</formula>
    </cfRule>
  </conditionalFormatting>
  <conditionalFormatting sqref="C59:S60">
    <cfRule type="expression" dxfId="660" priority="2">
      <formula>$W$51="エラー"</formula>
    </cfRule>
    <cfRule type="expression" dxfId="659" priority="3">
      <formula>$W$50="エラー"</formula>
    </cfRule>
    <cfRule type="expression" dxfId="658" priority="11">
      <formula>$X$56&gt;1</formula>
    </cfRule>
    <cfRule type="expression" dxfId="657" priority="12">
      <formula>$W$59="グレー"</formula>
    </cfRule>
    <cfRule type="expression" dxfId="656" priority="1">
      <formula>$W$52="エラー"</formula>
    </cfRule>
  </conditionalFormatting>
  <conditionalFormatting sqref="C73:S74">
    <cfRule type="expression" dxfId="655" priority="17">
      <formula>$W$73="グレー"</formula>
    </cfRule>
  </conditionalFormatting>
  <conditionalFormatting sqref="C87:S88">
    <cfRule type="expression" dxfId="654" priority="15">
      <formula>$W$87="グレー"</formula>
    </cfRule>
  </conditionalFormatting>
  <conditionalFormatting sqref="N47:O56">
    <cfRule type="expression" dxfId="653" priority="31">
      <formula>$W$47&gt;1</formula>
    </cfRule>
    <cfRule type="expression" dxfId="652" priority="7">
      <formula>$W$47=0</formula>
    </cfRule>
  </conditionalFormatting>
  <conditionalFormatting sqref="N47:S47">
    <cfRule type="expression" dxfId="651" priority="28">
      <formula>$X$47&gt;1</formula>
    </cfRule>
  </conditionalFormatting>
  <conditionalFormatting sqref="N48:S48">
    <cfRule type="expression" dxfId="650" priority="27">
      <formula>$X$48&gt;1</formula>
    </cfRule>
  </conditionalFormatting>
  <conditionalFormatting sqref="N49:S49">
    <cfRule type="expression" dxfId="649" priority="26">
      <formula>$X$49&gt;1</formula>
    </cfRule>
  </conditionalFormatting>
  <conditionalFormatting sqref="N50:S50">
    <cfRule type="expression" dxfId="648" priority="25">
      <formula>$X$50&gt;1</formula>
    </cfRule>
  </conditionalFormatting>
  <conditionalFormatting sqref="N51:S51">
    <cfRule type="expression" dxfId="647" priority="24">
      <formula>$X$51&gt;1</formula>
    </cfRule>
  </conditionalFormatting>
  <conditionalFormatting sqref="N52:S52">
    <cfRule type="expression" dxfId="646" priority="23">
      <formula>$X$52&gt;1</formula>
    </cfRule>
  </conditionalFormatting>
  <conditionalFormatting sqref="N53:S53">
    <cfRule type="expression" dxfId="645" priority="22">
      <formula>$X$53&gt;1</formula>
    </cfRule>
  </conditionalFormatting>
  <conditionalFormatting sqref="N54:S54">
    <cfRule type="expression" dxfId="644" priority="21">
      <formula>$X$54&gt;1</formula>
    </cfRule>
  </conditionalFormatting>
  <conditionalFormatting sqref="N55:S55">
    <cfRule type="expression" dxfId="643" priority="20">
      <formula>$X$55&gt;1</formula>
    </cfRule>
  </conditionalFormatting>
  <conditionalFormatting sqref="N56:S56">
    <cfRule type="expression" dxfId="642" priority="19">
      <formula>$X$56&gt;1</formula>
    </cfRule>
  </conditionalFormatting>
  <conditionalFormatting sqref="P47:Q56">
    <cfRule type="expression" dxfId="641" priority="30">
      <formula>$W$48&gt;1</formula>
    </cfRule>
    <cfRule type="expression" dxfId="640" priority="6">
      <formula>$W$48=0</formula>
    </cfRule>
  </conditionalFormatting>
  <conditionalFormatting sqref="R47:S56">
    <cfRule type="expression" dxfId="639" priority="29">
      <formula>$W$49&gt;1</formula>
    </cfRule>
    <cfRule type="expression" dxfId="638" priority="8">
      <formula>$W$49=0</formula>
    </cfRule>
  </conditionalFormatting>
  <dataValidations count="1">
    <dataValidation type="list" allowBlank="1" showInputMessage="1" showErrorMessage="1" sqref="C22:C32 N47:S56 C63:C70 C77:C84 C91:C96" xr:uid="{605A7CF1-7E15-4E9A-B81C-7EB2ADB46308}">
      <formula1>$V$1:$V$2</formula1>
    </dataValidation>
  </dataValidations>
  <printOptions horizontalCentered="1"/>
  <pageMargins left="0.55118110236220474" right="0.55118110236220474" top="0.35433070866141736" bottom="0.35433070866141736" header="0.31496062992125984" footer="0.31496062992125984"/>
  <pageSetup paperSize="9" scale="78" orientation="portrait" useFirstPageNumber="1" r:id="rId1"/>
  <headerFooter>
    <oddFooter>&amp;C&amp;"ＭＳ ゴシック,標準"&amp;P&amp;R&amp;"ＭＳ ゴシック,標準"&amp;A</oddFooter>
  </headerFooter>
  <rowBreaks count="1" manualBreakCount="1">
    <brk id="44" min="1" max="16" man="1"/>
  </rowBreaks>
  <drawing r:id="rId2"/>
  <extLst>
    <ext xmlns:x14="http://schemas.microsoft.com/office/spreadsheetml/2009/9/main" uri="{78C0D931-6437-407d-A8EE-F0AAD7539E65}">
      <x14:conditionalFormattings>
        <x14:conditionalFormatting xmlns:xm="http://schemas.microsoft.com/office/excel/2006/main">
          <x14:cfRule type="expression" priority="5" id="{D6ACF0B0-CBC5-42BB-BBB9-5EF2729695A3}">
            <xm:f>'1調査票（問１）'!$W$56="SQ3回答後、問2以降へ"</xm:f>
            <x14:dxf>
              <fill>
                <patternFill>
                  <bgColor rgb="FF808080"/>
                </patternFill>
              </fill>
            </x14:dxf>
          </x14:cfRule>
          <xm:sqref>C59:S60 C7:S8 C13:S19 C22:C32 C35:S36 C39:S40 N47:S56 C63:C70 C73:S74 C77:C84 C87:S88 C91:C96</xm:sqref>
        </x14:conditionalFormatting>
        <x14:conditionalFormatting xmlns:xm="http://schemas.microsoft.com/office/excel/2006/main">
          <x14:cfRule type="expression" priority="4" id="{32CDDC8C-04BA-44BE-8730-50355BFE0C34}">
            <xm:f>'1調査票（問１）'!$W$55="問2以降へ"</xm:f>
            <x14:dxf>
              <fill>
                <patternFill>
                  <bgColor rgb="FF808080"/>
                </patternFill>
              </fill>
            </x14:dxf>
          </x14:cfRule>
          <xm:sqref>C59:S60 C7:S8 C13:S19 C22:C32 C35:S36 C39:S40 N47:S56 C63:C70 X72 C73:S74 C77:C84 C87:S88 C91:C96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29CDA-4BDA-4F28-9DDA-C8507A659E4B}">
  <sheetPr>
    <tabColor rgb="FFFCD5B4"/>
  </sheetPr>
  <dimension ref="B1:AU104"/>
  <sheetViews>
    <sheetView showGridLines="0" zoomScale="85" zoomScaleNormal="85" zoomScaleSheetLayoutView="100" workbookViewId="0">
      <selection activeCell="C7" sqref="C7:S8"/>
    </sheetView>
  </sheetViews>
  <sheetFormatPr defaultColWidth="9" defaultRowHeight="26.1" customHeight="1"/>
  <cols>
    <col min="1" max="1" width="2.8984375" style="7" customWidth="1"/>
    <col min="2" max="19" width="5.59765625" style="7" customWidth="1"/>
    <col min="20" max="20" width="2.8984375" style="7" customWidth="1"/>
    <col min="21" max="21" width="9" style="7"/>
    <col min="22" max="22" width="9" style="18" hidden="1" customWidth="1"/>
    <col min="23" max="23" width="9" style="19" hidden="1" customWidth="1"/>
    <col min="24" max="24" width="9" style="85" hidden="1" customWidth="1"/>
    <col min="25" max="16384" width="9" style="7"/>
  </cols>
  <sheetData>
    <row r="1" spans="2:32" s="2" customFormat="1" ht="7.5" customHeight="1" thickBot="1">
      <c r="B1" s="1"/>
      <c r="C1" s="1"/>
      <c r="D1" s="1"/>
      <c r="E1" s="1"/>
      <c r="F1" s="1"/>
      <c r="G1" s="1"/>
      <c r="H1" s="1"/>
      <c r="I1" s="1"/>
      <c r="J1" s="1"/>
      <c r="K1" s="1"/>
      <c r="L1" s="1"/>
      <c r="M1" s="1"/>
      <c r="N1" s="1"/>
      <c r="O1" s="1"/>
      <c r="P1" s="1"/>
      <c r="Q1" s="1"/>
      <c r="R1" s="1"/>
      <c r="S1" s="1"/>
      <c r="T1" s="1"/>
      <c r="U1" s="7"/>
      <c r="V1" s="18" t="s">
        <v>0</v>
      </c>
      <c r="W1" s="19"/>
      <c r="X1" s="85"/>
      <c r="Y1" s="7"/>
      <c r="Z1" s="7"/>
      <c r="AA1" s="7"/>
      <c r="AB1" s="7"/>
      <c r="AC1" s="7"/>
      <c r="AD1" s="7"/>
      <c r="AE1" s="1"/>
    </row>
    <row r="2" spans="2:32" s="2" customFormat="1" ht="16.5" customHeight="1" thickBot="1">
      <c r="B2" s="1" t="s">
        <v>3</v>
      </c>
      <c r="C2" s="7" t="s">
        <v>12</v>
      </c>
      <c r="D2" s="7"/>
      <c r="E2" s="7"/>
      <c r="F2" s="7"/>
      <c r="G2" s="7"/>
      <c r="H2" s="7"/>
      <c r="I2" s="7"/>
      <c r="J2" s="7"/>
      <c r="K2" s="7"/>
      <c r="L2" s="7"/>
      <c r="M2" s="7"/>
      <c r="N2" s="7"/>
      <c r="O2" s="7"/>
      <c r="P2" s="7"/>
      <c r="Q2" s="7"/>
      <c r="R2" s="7"/>
      <c r="S2" s="59">
        <v>5</v>
      </c>
      <c r="T2" s="1"/>
      <c r="U2" s="7"/>
      <c r="V2" s="18" t="s">
        <v>179</v>
      </c>
      <c r="W2" s="19"/>
      <c r="X2" s="85"/>
      <c r="Y2" s="7"/>
      <c r="Z2" s="7"/>
      <c r="AA2" s="7"/>
      <c r="AB2" s="7"/>
      <c r="AC2" s="7"/>
      <c r="AD2" s="7"/>
      <c r="AE2" s="1"/>
      <c r="AF2" s="60"/>
    </row>
    <row r="3" spans="2:32" s="2" customFormat="1" ht="16.5" customHeight="1">
      <c r="B3" s="1"/>
      <c r="C3" s="8" t="s">
        <v>1</v>
      </c>
      <c r="D3" s="7" t="s">
        <v>13</v>
      </c>
      <c r="E3" s="7"/>
      <c r="F3" s="7"/>
      <c r="G3" s="7"/>
      <c r="H3" s="7"/>
      <c r="I3" s="7"/>
      <c r="J3" s="7"/>
      <c r="K3" s="7"/>
      <c r="L3" s="7"/>
      <c r="M3" s="7"/>
      <c r="N3" s="7"/>
      <c r="O3" s="7"/>
      <c r="P3" s="7"/>
      <c r="Q3" s="7"/>
      <c r="R3" s="7"/>
      <c r="S3" s="7"/>
      <c r="T3" s="1"/>
      <c r="U3" s="7"/>
      <c r="V3" s="18"/>
      <c r="W3" s="19"/>
      <c r="X3" s="85"/>
      <c r="Y3" s="7"/>
      <c r="Z3" s="7"/>
      <c r="AA3" s="7"/>
      <c r="AB3" s="7"/>
      <c r="AC3" s="7"/>
      <c r="AD3" s="7"/>
      <c r="AE3" s="1"/>
    </row>
    <row r="4" spans="2:32" s="2" customFormat="1" ht="16.5" customHeight="1">
      <c r="B4" s="1"/>
      <c r="C4" s="8" t="s">
        <v>1</v>
      </c>
      <c r="D4" s="7" t="s">
        <v>14</v>
      </c>
      <c r="E4" s="7"/>
      <c r="F4" s="7"/>
      <c r="G4" s="7"/>
      <c r="H4" s="7"/>
      <c r="I4" s="7"/>
      <c r="J4" s="7"/>
      <c r="K4" s="7"/>
      <c r="L4" s="7"/>
      <c r="M4" s="7"/>
      <c r="N4" s="7"/>
      <c r="O4" s="7"/>
      <c r="P4" s="7"/>
      <c r="Q4" s="7"/>
      <c r="R4" s="7"/>
      <c r="S4" s="7"/>
      <c r="T4" s="1"/>
      <c r="U4" s="7"/>
      <c r="V4" s="18"/>
      <c r="W4" s="19"/>
      <c r="X4" s="85"/>
      <c r="Y4" s="7"/>
      <c r="Z4" s="7"/>
      <c r="AA4" s="7"/>
      <c r="AB4" s="7"/>
      <c r="AC4" s="7"/>
      <c r="AD4" s="7"/>
      <c r="AE4" s="1"/>
    </row>
    <row r="5" spans="2:32" s="2" customFormat="1" ht="7.5" customHeight="1">
      <c r="B5" s="1"/>
      <c r="C5" s="1"/>
      <c r="D5" s="1"/>
      <c r="E5" s="1"/>
      <c r="F5" s="1"/>
      <c r="G5" s="1"/>
      <c r="H5" s="1"/>
      <c r="I5" s="1"/>
      <c r="J5" s="1"/>
      <c r="K5" s="1"/>
      <c r="L5" s="1"/>
      <c r="M5" s="1"/>
      <c r="N5" s="1"/>
      <c r="O5" s="1"/>
      <c r="P5" s="1"/>
      <c r="Q5" s="1"/>
      <c r="R5" s="1"/>
      <c r="S5" s="1"/>
      <c r="T5" s="1"/>
      <c r="U5" s="7"/>
      <c r="V5" s="18"/>
      <c r="W5" s="19"/>
      <c r="X5" s="85"/>
      <c r="Y5" s="7"/>
      <c r="Z5" s="7"/>
      <c r="AA5" s="7"/>
      <c r="AB5" s="7"/>
      <c r="AC5" s="7"/>
      <c r="AD5" s="7"/>
      <c r="AE5" s="1"/>
    </row>
    <row r="6" spans="2:32" s="2" customFormat="1" ht="16.5" customHeight="1" thickBot="1">
      <c r="C6" s="61" t="s">
        <v>4</v>
      </c>
      <c r="D6" s="7" t="s">
        <v>97</v>
      </c>
      <c r="E6" s="7"/>
      <c r="F6" s="7"/>
      <c r="G6" s="7"/>
      <c r="H6" s="7"/>
      <c r="I6" s="7"/>
      <c r="J6" s="7"/>
      <c r="K6" s="7"/>
      <c r="L6" s="7"/>
      <c r="M6" s="7"/>
      <c r="N6" s="7"/>
      <c r="O6" s="7"/>
      <c r="P6" s="7"/>
      <c r="Q6" s="7"/>
      <c r="R6" s="7"/>
      <c r="S6" s="7"/>
      <c r="T6" s="1"/>
      <c r="U6" s="7"/>
      <c r="V6" s="18"/>
      <c r="W6" s="19"/>
      <c r="X6" s="85"/>
      <c r="Y6" s="7"/>
      <c r="Z6" s="7"/>
      <c r="AA6" s="7"/>
      <c r="AB6" s="7"/>
      <c r="AC6" s="7"/>
      <c r="AD6" s="7"/>
      <c r="AE6" s="1"/>
      <c r="AF6" s="60"/>
    </row>
    <row r="7" spans="2:32" s="2" customFormat="1" ht="15.75" customHeight="1">
      <c r="C7" s="113"/>
      <c r="D7" s="114"/>
      <c r="E7" s="114"/>
      <c r="F7" s="114"/>
      <c r="G7" s="114"/>
      <c r="H7" s="114"/>
      <c r="I7" s="114"/>
      <c r="J7" s="114"/>
      <c r="K7" s="114"/>
      <c r="L7" s="114"/>
      <c r="M7" s="114"/>
      <c r="N7" s="114"/>
      <c r="O7" s="114"/>
      <c r="P7" s="114"/>
      <c r="Q7" s="114"/>
      <c r="R7" s="114"/>
      <c r="S7" s="115"/>
      <c r="V7" s="18"/>
      <c r="W7" s="83"/>
      <c r="X7" s="86"/>
    </row>
    <row r="8" spans="2:32" s="2" customFormat="1" ht="15.75" customHeight="1" thickBot="1">
      <c r="C8" s="116"/>
      <c r="D8" s="117"/>
      <c r="E8" s="117"/>
      <c r="F8" s="117"/>
      <c r="G8" s="117"/>
      <c r="H8" s="117"/>
      <c r="I8" s="117"/>
      <c r="J8" s="117"/>
      <c r="K8" s="117"/>
      <c r="L8" s="117"/>
      <c r="M8" s="117"/>
      <c r="N8" s="117"/>
      <c r="O8" s="117"/>
      <c r="P8" s="117"/>
      <c r="Q8" s="117"/>
      <c r="R8" s="117"/>
      <c r="S8" s="118"/>
      <c r="V8" s="18"/>
      <c r="W8" s="83"/>
      <c r="X8" s="86"/>
    </row>
    <row r="9" spans="2:32" ht="19.5" customHeight="1"/>
    <row r="10" spans="2:32" s="2" customFormat="1" ht="16.5" customHeight="1">
      <c r="C10" s="61" t="s">
        <v>5</v>
      </c>
      <c r="D10" s="62" t="s">
        <v>7</v>
      </c>
      <c r="E10" s="7"/>
      <c r="F10" s="7"/>
      <c r="G10" s="7"/>
      <c r="H10" s="7"/>
      <c r="I10" s="7"/>
      <c r="J10" s="7"/>
      <c r="K10" s="7"/>
      <c r="L10" s="7"/>
      <c r="M10" s="7"/>
      <c r="N10" s="7"/>
      <c r="O10" s="7"/>
      <c r="P10" s="7"/>
      <c r="Q10" s="7"/>
      <c r="R10" s="7"/>
      <c r="S10" s="7"/>
      <c r="T10" s="1"/>
      <c r="U10" s="7"/>
      <c r="V10" s="18"/>
      <c r="W10" s="19"/>
      <c r="X10" s="85"/>
      <c r="Y10" s="7"/>
      <c r="Z10" s="7"/>
      <c r="AA10" s="7"/>
      <c r="AB10" s="7"/>
      <c r="AC10" s="7"/>
      <c r="AD10" s="7"/>
      <c r="AE10" s="1"/>
      <c r="AF10" s="60"/>
    </row>
    <row r="11" spans="2:32" s="2" customFormat="1" ht="16.5" customHeight="1">
      <c r="B11" s="63"/>
      <c r="C11" s="7" t="s">
        <v>8</v>
      </c>
      <c r="E11" s="7"/>
      <c r="F11" s="7"/>
      <c r="G11" s="7"/>
      <c r="H11" s="7"/>
      <c r="I11" s="7"/>
      <c r="J11" s="7"/>
      <c r="K11" s="7"/>
      <c r="L11" s="7"/>
      <c r="M11" s="7"/>
      <c r="N11" s="7"/>
      <c r="O11" s="7"/>
      <c r="P11" s="7"/>
      <c r="Q11" s="7"/>
      <c r="R11" s="7"/>
      <c r="S11" s="7"/>
      <c r="T11" s="1"/>
      <c r="U11" s="7"/>
      <c r="V11" s="18"/>
      <c r="W11" s="19"/>
      <c r="X11" s="85"/>
      <c r="Y11" s="7"/>
      <c r="Z11" s="7"/>
      <c r="AA11" s="7"/>
      <c r="AB11" s="7"/>
      <c r="AC11" s="7"/>
      <c r="AD11" s="7"/>
      <c r="AE11" s="1"/>
      <c r="AF11" s="60"/>
    </row>
    <row r="12" spans="2:32" s="2" customFormat="1" ht="16.5" customHeight="1" thickBot="1">
      <c r="B12" s="63"/>
      <c r="C12" s="64" t="s">
        <v>6</v>
      </c>
      <c r="E12" s="7"/>
      <c r="F12" s="7"/>
      <c r="G12" s="7"/>
      <c r="H12" s="7"/>
      <c r="I12" s="7"/>
      <c r="J12" s="7"/>
      <c r="K12" s="7"/>
      <c r="L12" s="7"/>
      <c r="M12" s="7"/>
      <c r="N12" s="7"/>
      <c r="O12" s="7"/>
      <c r="P12" s="7"/>
      <c r="Q12" s="7"/>
      <c r="R12" s="7"/>
      <c r="S12" s="7"/>
      <c r="T12" s="1"/>
      <c r="U12" s="7"/>
      <c r="V12" s="18"/>
      <c r="W12" s="19"/>
      <c r="X12" s="85"/>
      <c r="Y12" s="7"/>
      <c r="Z12" s="7"/>
      <c r="AA12" s="7"/>
      <c r="AB12" s="7"/>
      <c r="AC12" s="7"/>
      <c r="AD12" s="7"/>
      <c r="AE12" s="1"/>
      <c r="AF12" s="60"/>
    </row>
    <row r="13" spans="2:32" s="2" customFormat="1" ht="19.5" customHeight="1">
      <c r="C13" s="113"/>
      <c r="D13" s="114"/>
      <c r="E13" s="114"/>
      <c r="F13" s="114"/>
      <c r="G13" s="114"/>
      <c r="H13" s="114"/>
      <c r="I13" s="114"/>
      <c r="J13" s="114"/>
      <c r="K13" s="114"/>
      <c r="L13" s="114"/>
      <c r="M13" s="114"/>
      <c r="N13" s="114"/>
      <c r="O13" s="114"/>
      <c r="P13" s="114"/>
      <c r="Q13" s="114"/>
      <c r="R13" s="114"/>
      <c r="S13" s="115"/>
      <c r="V13" s="18"/>
      <c r="W13" s="83"/>
      <c r="X13" s="86"/>
    </row>
    <row r="14" spans="2:32" s="2" customFormat="1" ht="19.5" customHeight="1">
      <c r="C14" s="119"/>
      <c r="D14" s="120"/>
      <c r="E14" s="120"/>
      <c r="F14" s="120"/>
      <c r="G14" s="120"/>
      <c r="H14" s="120"/>
      <c r="I14" s="120"/>
      <c r="J14" s="120"/>
      <c r="K14" s="120"/>
      <c r="L14" s="120"/>
      <c r="M14" s="120"/>
      <c r="N14" s="120"/>
      <c r="O14" s="120"/>
      <c r="P14" s="120"/>
      <c r="Q14" s="120"/>
      <c r="R14" s="120"/>
      <c r="S14" s="121"/>
      <c r="V14" s="18"/>
      <c r="W14" s="83"/>
      <c r="X14" s="86"/>
    </row>
    <row r="15" spans="2:32" s="2" customFormat="1" ht="19.5" customHeight="1">
      <c r="C15" s="119"/>
      <c r="D15" s="120"/>
      <c r="E15" s="120"/>
      <c r="F15" s="120"/>
      <c r="G15" s="120"/>
      <c r="H15" s="120"/>
      <c r="I15" s="120"/>
      <c r="J15" s="120"/>
      <c r="K15" s="120"/>
      <c r="L15" s="120"/>
      <c r="M15" s="120"/>
      <c r="N15" s="120"/>
      <c r="O15" s="120"/>
      <c r="P15" s="120"/>
      <c r="Q15" s="120"/>
      <c r="R15" s="120"/>
      <c r="S15" s="121"/>
      <c r="V15" s="18"/>
      <c r="W15" s="83"/>
      <c r="X15" s="86"/>
    </row>
    <row r="16" spans="2:32" s="2" customFormat="1" ht="19.5" customHeight="1">
      <c r="C16" s="119"/>
      <c r="D16" s="120"/>
      <c r="E16" s="120"/>
      <c r="F16" s="120"/>
      <c r="G16" s="120"/>
      <c r="H16" s="120"/>
      <c r="I16" s="120"/>
      <c r="J16" s="120"/>
      <c r="K16" s="120"/>
      <c r="L16" s="120"/>
      <c r="M16" s="120"/>
      <c r="N16" s="120"/>
      <c r="O16" s="120"/>
      <c r="P16" s="120"/>
      <c r="Q16" s="120"/>
      <c r="R16" s="120"/>
      <c r="S16" s="121"/>
      <c r="V16" s="18"/>
      <c r="W16" s="83"/>
      <c r="X16" s="86"/>
    </row>
    <row r="17" spans="3:47" s="2" customFormat="1" ht="19.5" customHeight="1">
      <c r="C17" s="119"/>
      <c r="D17" s="120"/>
      <c r="E17" s="120"/>
      <c r="F17" s="120"/>
      <c r="G17" s="120"/>
      <c r="H17" s="120"/>
      <c r="I17" s="120"/>
      <c r="J17" s="120"/>
      <c r="K17" s="120"/>
      <c r="L17" s="120"/>
      <c r="M17" s="120"/>
      <c r="N17" s="120"/>
      <c r="O17" s="120"/>
      <c r="P17" s="120"/>
      <c r="Q17" s="120"/>
      <c r="R17" s="120"/>
      <c r="S17" s="121"/>
      <c r="V17" s="18"/>
      <c r="W17" s="83"/>
      <c r="X17" s="86"/>
    </row>
    <row r="18" spans="3:47" s="2" customFormat="1" ht="19.5" customHeight="1">
      <c r="C18" s="119"/>
      <c r="D18" s="120"/>
      <c r="E18" s="120"/>
      <c r="F18" s="120"/>
      <c r="G18" s="120"/>
      <c r="H18" s="120"/>
      <c r="I18" s="120"/>
      <c r="J18" s="120"/>
      <c r="K18" s="120"/>
      <c r="L18" s="120"/>
      <c r="M18" s="120"/>
      <c r="N18" s="120"/>
      <c r="O18" s="120"/>
      <c r="P18" s="120"/>
      <c r="Q18" s="120"/>
      <c r="R18" s="120"/>
      <c r="S18" s="121"/>
      <c r="V18" s="18"/>
      <c r="W18" s="83"/>
      <c r="X18" s="86"/>
    </row>
    <row r="19" spans="3:47" s="2" customFormat="1" ht="19.5" customHeight="1" thickBot="1">
      <c r="C19" s="116"/>
      <c r="D19" s="117"/>
      <c r="E19" s="117"/>
      <c r="F19" s="117"/>
      <c r="G19" s="117"/>
      <c r="H19" s="117"/>
      <c r="I19" s="117"/>
      <c r="J19" s="117"/>
      <c r="K19" s="117"/>
      <c r="L19" s="117"/>
      <c r="M19" s="117"/>
      <c r="N19" s="117"/>
      <c r="O19" s="117"/>
      <c r="P19" s="117"/>
      <c r="Q19" s="117"/>
      <c r="R19" s="117"/>
      <c r="S19" s="118"/>
      <c r="V19" s="18"/>
      <c r="W19" s="83"/>
      <c r="X19" s="86"/>
    </row>
    <row r="20" spans="3:47" ht="19.5" customHeight="1"/>
    <row r="21" spans="3:47" s="2" customFormat="1" ht="16.5" customHeight="1" thickBot="1">
      <c r="C21" s="61" t="s">
        <v>9</v>
      </c>
      <c r="D21" s="7" t="s">
        <v>98</v>
      </c>
      <c r="E21" s="7"/>
      <c r="F21" s="7"/>
      <c r="G21" s="7"/>
      <c r="H21" s="7"/>
      <c r="I21" s="7"/>
      <c r="J21" s="7"/>
      <c r="K21" s="7"/>
      <c r="L21" s="7"/>
      <c r="M21" s="7"/>
      <c r="N21" s="7"/>
      <c r="O21" s="7"/>
      <c r="P21" s="7"/>
      <c r="Q21" s="7"/>
      <c r="R21" s="7"/>
      <c r="S21" s="7"/>
      <c r="T21" s="1"/>
      <c r="U21" s="7"/>
      <c r="V21" s="7"/>
      <c r="W21" s="19"/>
      <c r="X21" s="85"/>
      <c r="Y21" s="7"/>
      <c r="Z21" s="7"/>
      <c r="AA21" s="7"/>
      <c r="AB21" s="7"/>
      <c r="AC21" s="7"/>
      <c r="AD21" s="7"/>
      <c r="AE21" s="1"/>
      <c r="AF21" s="60"/>
    </row>
    <row r="22" spans="3:47" s="1" customFormat="1" ht="27.75" customHeight="1">
      <c r="C22" s="9" t="s">
        <v>234</v>
      </c>
      <c r="D22" s="65" t="s">
        <v>75</v>
      </c>
      <c r="E22" s="111" t="s">
        <v>87</v>
      </c>
      <c r="F22" s="111"/>
      <c r="G22" s="111"/>
      <c r="H22" s="111"/>
      <c r="I22" s="111"/>
      <c r="J22" s="111"/>
      <c r="K22" s="111"/>
      <c r="L22" s="111"/>
      <c r="M22" s="111"/>
      <c r="N22" s="111"/>
      <c r="O22" s="111"/>
      <c r="P22" s="111"/>
      <c r="Q22" s="111"/>
      <c r="R22" s="111"/>
      <c r="S22" s="112"/>
      <c r="T22" s="7"/>
      <c r="U22" s="7"/>
      <c r="V22" s="7"/>
      <c r="W22" s="19">
        <f>COUNTIF(C22:C32,"○")</f>
        <v>0</v>
      </c>
      <c r="X22" s="85"/>
      <c r="Y22" s="7"/>
      <c r="Z22" s="7"/>
      <c r="AA22" s="7"/>
      <c r="AB22" s="7"/>
      <c r="AC22" s="7"/>
      <c r="AD22" s="7"/>
      <c r="AE22" s="7"/>
      <c r="AF22" s="3"/>
      <c r="AG22" s="3"/>
      <c r="AH22" s="3"/>
      <c r="AI22" s="3"/>
      <c r="AJ22" s="3"/>
      <c r="AK22" s="3"/>
      <c r="AL22" s="3"/>
      <c r="AM22" s="3"/>
      <c r="AN22" s="3"/>
      <c r="AO22" s="3"/>
      <c r="AP22" s="3"/>
      <c r="AQ22" s="3"/>
      <c r="AR22" s="2"/>
      <c r="AS22" s="2"/>
      <c r="AT22" s="2"/>
      <c r="AU22" s="2"/>
    </row>
    <row r="23" spans="3:47" s="1" customFormat="1" ht="27.75" customHeight="1">
      <c r="C23" s="10" t="s">
        <v>234</v>
      </c>
      <c r="D23" s="65" t="s">
        <v>76</v>
      </c>
      <c r="E23" s="111" t="s">
        <v>88</v>
      </c>
      <c r="F23" s="111"/>
      <c r="G23" s="111"/>
      <c r="H23" s="111"/>
      <c r="I23" s="111"/>
      <c r="J23" s="111"/>
      <c r="K23" s="111"/>
      <c r="L23" s="111"/>
      <c r="M23" s="111"/>
      <c r="N23" s="111"/>
      <c r="O23" s="111"/>
      <c r="P23" s="111"/>
      <c r="Q23" s="111"/>
      <c r="R23" s="111"/>
      <c r="S23" s="112"/>
      <c r="T23" s="7"/>
      <c r="U23" s="7"/>
      <c r="V23" s="7"/>
      <c r="W23" s="19"/>
      <c r="X23" s="85"/>
      <c r="Y23" s="7"/>
      <c r="Z23" s="7"/>
      <c r="AA23" s="7"/>
      <c r="AB23" s="7"/>
      <c r="AC23" s="7"/>
      <c r="AD23" s="7"/>
      <c r="AE23" s="7"/>
      <c r="AF23" s="3"/>
      <c r="AG23" s="3"/>
      <c r="AH23" s="3"/>
      <c r="AI23" s="3"/>
      <c r="AJ23" s="3"/>
      <c r="AK23" s="3"/>
      <c r="AL23" s="3"/>
      <c r="AM23" s="3"/>
      <c r="AN23" s="3"/>
      <c r="AO23" s="3"/>
      <c r="AP23" s="3"/>
      <c r="AQ23" s="3"/>
      <c r="AR23" s="2"/>
      <c r="AS23" s="2"/>
      <c r="AT23" s="2"/>
      <c r="AU23" s="2"/>
    </row>
    <row r="24" spans="3:47" s="1" customFormat="1" ht="27.75" customHeight="1">
      <c r="C24" s="10" t="s">
        <v>234</v>
      </c>
      <c r="D24" s="65" t="s">
        <v>77</v>
      </c>
      <c r="E24" s="111" t="s">
        <v>89</v>
      </c>
      <c r="F24" s="111"/>
      <c r="G24" s="111"/>
      <c r="H24" s="111"/>
      <c r="I24" s="111"/>
      <c r="J24" s="111"/>
      <c r="K24" s="111"/>
      <c r="L24" s="111"/>
      <c r="M24" s="111"/>
      <c r="N24" s="111"/>
      <c r="O24" s="111"/>
      <c r="P24" s="111"/>
      <c r="Q24" s="111"/>
      <c r="R24" s="111"/>
      <c r="S24" s="112"/>
      <c r="T24" s="7"/>
      <c r="U24" s="7"/>
      <c r="V24" s="7"/>
      <c r="W24" s="19"/>
      <c r="X24" s="85"/>
      <c r="Y24" s="7"/>
      <c r="Z24" s="7"/>
      <c r="AA24" s="7"/>
      <c r="AB24" s="7"/>
      <c r="AC24" s="7"/>
      <c r="AD24" s="7"/>
      <c r="AE24" s="7"/>
      <c r="AF24" s="3"/>
      <c r="AG24" s="3"/>
      <c r="AH24" s="3"/>
      <c r="AI24" s="3"/>
      <c r="AJ24" s="3"/>
      <c r="AK24" s="3"/>
      <c r="AL24" s="3"/>
      <c r="AM24" s="3"/>
      <c r="AN24" s="3"/>
      <c r="AO24" s="3"/>
      <c r="AP24" s="3"/>
      <c r="AQ24" s="3"/>
      <c r="AR24" s="2"/>
      <c r="AS24" s="2"/>
      <c r="AT24" s="2"/>
      <c r="AU24" s="2"/>
    </row>
    <row r="25" spans="3:47" s="1" customFormat="1" ht="27.75" customHeight="1">
      <c r="C25" s="10" t="s">
        <v>234</v>
      </c>
      <c r="D25" s="65" t="s">
        <v>78</v>
      </c>
      <c r="E25" s="111" t="s">
        <v>96</v>
      </c>
      <c r="F25" s="111"/>
      <c r="G25" s="111"/>
      <c r="H25" s="111"/>
      <c r="I25" s="111"/>
      <c r="J25" s="111"/>
      <c r="K25" s="111"/>
      <c r="L25" s="111"/>
      <c r="M25" s="111"/>
      <c r="N25" s="111"/>
      <c r="O25" s="111"/>
      <c r="P25" s="111"/>
      <c r="Q25" s="111"/>
      <c r="R25" s="111"/>
      <c r="S25" s="112"/>
      <c r="T25" s="7"/>
      <c r="U25" s="7"/>
      <c r="V25" s="7"/>
      <c r="W25" s="19"/>
      <c r="X25" s="85"/>
      <c r="Y25" s="7"/>
      <c r="Z25" s="7"/>
      <c r="AA25" s="7"/>
      <c r="AB25" s="7"/>
      <c r="AC25" s="7"/>
      <c r="AD25" s="7"/>
      <c r="AE25" s="7"/>
      <c r="AF25" s="3"/>
      <c r="AG25" s="3"/>
      <c r="AH25" s="3"/>
      <c r="AI25" s="3"/>
      <c r="AJ25" s="3"/>
      <c r="AK25" s="3"/>
      <c r="AL25" s="3"/>
      <c r="AM25" s="3"/>
      <c r="AN25" s="3"/>
      <c r="AO25" s="3"/>
      <c r="AP25" s="3"/>
      <c r="AQ25" s="3"/>
      <c r="AR25" s="2"/>
      <c r="AS25" s="2"/>
      <c r="AT25" s="2"/>
      <c r="AU25" s="2"/>
    </row>
    <row r="26" spans="3:47" s="1" customFormat="1" ht="27.75" customHeight="1">
      <c r="C26" s="10" t="s">
        <v>234</v>
      </c>
      <c r="D26" s="65" t="s">
        <v>79</v>
      </c>
      <c r="E26" s="111" t="s">
        <v>90</v>
      </c>
      <c r="F26" s="111"/>
      <c r="G26" s="111"/>
      <c r="H26" s="111"/>
      <c r="I26" s="111"/>
      <c r="J26" s="111"/>
      <c r="K26" s="111"/>
      <c r="L26" s="111"/>
      <c r="M26" s="111"/>
      <c r="N26" s="111"/>
      <c r="O26" s="111"/>
      <c r="P26" s="111"/>
      <c r="Q26" s="111"/>
      <c r="R26" s="111"/>
      <c r="S26" s="112"/>
      <c r="T26" s="7"/>
      <c r="U26" s="7"/>
      <c r="V26" s="7"/>
      <c r="W26" s="19" t="str">
        <f>IF(AND(C26="○",W22&gt;1),"エラー","コレクト")</f>
        <v>コレクト</v>
      </c>
      <c r="X26" s="85"/>
      <c r="Y26" s="7"/>
      <c r="Z26" s="7"/>
      <c r="AA26" s="7"/>
      <c r="AB26" s="7"/>
      <c r="AC26" s="7"/>
      <c r="AD26" s="7"/>
      <c r="AE26" s="7"/>
      <c r="AF26" s="3"/>
      <c r="AG26" s="3"/>
      <c r="AH26" s="3"/>
      <c r="AI26" s="3"/>
      <c r="AJ26" s="3"/>
      <c r="AK26" s="3"/>
      <c r="AL26" s="3"/>
      <c r="AM26" s="3"/>
      <c r="AN26" s="3"/>
      <c r="AO26" s="3"/>
      <c r="AP26" s="3"/>
      <c r="AQ26" s="3"/>
      <c r="AR26" s="2"/>
      <c r="AS26" s="2"/>
      <c r="AT26" s="2"/>
      <c r="AU26" s="2"/>
    </row>
    <row r="27" spans="3:47" s="1" customFormat="1" ht="27.75" customHeight="1">
      <c r="C27" s="58"/>
      <c r="D27" s="65" t="s">
        <v>80</v>
      </c>
      <c r="E27" s="111" t="s">
        <v>91</v>
      </c>
      <c r="F27" s="111"/>
      <c r="G27" s="111"/>
      <c r="H27" s="111"/>
      <c r="I27" s="111"/>
      <c r="J27" s="111"/>
      <c r="K27" s="111"/>
      <c r="L27" s="111"/>
      <c r="M27" s="111"/>
      <c r="N27" s="111"/>
      <c r="O27" s="111"/>
      <c r="P27" s="111"/>
      <c r="Q27" s="111"/>
      <c r="R27" s="111"/>
      <c r="S27" s="112"/>
      <c r="T27" s="7"/>
      <c r="U27" s="7"/>
      <c r="V27" s="7"/>
      <c r="W27" s="19"/>
      <c r="X27" s="85"/>
      <c r="Y27" s="7"/>
      <c r="Z27" s="7"/>
      <c r="AA27" s="7"/>
      <c r="AB27" s="7"/>
      <c r="AC27" s="7"/>
      <c r="AD27" s="7"/>
      <c r="AE27" s="7"/>
      <c r="AF27" s="3"/>
      <c r="AG27" s="3"/>
      <c r="AH27" s="3"/>
      <c r="AI27" s="3"/>
      <c r="AJ27" s="3"/>
      <c r="AK27" s="3"/>
      <c r="AL27" s="3"/>
      <c r="AM27" s="3"/>
      <c r="AN27" s="3"/>
      <c r="AO27" s="3"/>
      <c r="AP27" s="3"/>
      <c r="AQ27" s="3"/>
      <c r="AR27" s="2"/>
      <c r="AS27" s="2"/>
      <c r="AT27" s="2"/>
      <c r="AU27" s="2"/>
    </row>
    <row r="28" spans="3:47" s="1" customFormat="1" ht="27.75" customHeight="1">
      <c r="C28" s="58"/>
      <c r="D28" s="65" t="s">
        <v>81</v>
      </c>
      <c r="E28" s="111" t="s">
        <v>92</v>
      </c>
      <c r="F28" s="111"/>
      <c r="G28" s="111"/>
      <c r="H28" s="111"/>
      <c r="I28" s="111"/>
      <c r="J28" s="111"/>
      <c r="K28" s="111"/>
      <c r="L28" s="111"/>
      <c r="M28" s="111"/>
      <c r="N28" s="111"/>
      <c r="O28" s="111"/>
      <c r="P28" s="111"/>
      <c r="Q28" s="111"/>
      <c r="R28" s="111"/>
      <c r="S28" s="112"/>
      <c r="T28" s="7"/>
      <c r="U28" s="7"/>
      <c r="V28" s="7"/>
      <c r="W28" s="19"/>
      <c r="X28" s="85"/>
      <c r="Y28" s="7"/>
      <c r="Z28" s="7"/>
      <c r="AA28" s="7"/>
      <c r="AB28" s="7"/>
      <c r="AC28" s="7"/>
      <c r="AD28" s="7"/>
      <c r="AE28" s="7"/>
      <c r="AF28" s="3"/>
      <c r="AG28" s="3"/>
      <c r="AH28" s="3"/>
      <c r="AI28" s="3"/>
      <c r="AJ28" s="3"/>
      <c r="AK28" s="3"/>
      <c r="AL28" s="3"/>
      <c r="AM28" s="3"/>
      <c r="AN28" s="3"/>
      <c r="AO28" s="3"/>
      <c r="AP28" s="3"/>
      <c r="AQ28" s="3"/>
      <c r="AR28" s="2"/>
      <c r="AS28" s="2"/>
      <c r="AT28" s="2"/>
      <c r="AU28" s="2"/>
    </row>
    <row r="29" spans="3:47" s="1" customFormat="1" ht="27.75" customHeight="1">
      <c r="C29" s="58"/>
      <c r="D29" s="65" t="s">
        <v>82</v>
      </c>
      <c r="E29" s="111" t="s">
        <v>93</v>
      </c>
      <c r="F29" s="111"/>
      <c r="G29" s="111"/>
      <c r="H29" s="111"/>
      <c r="I29" s="111"/>
      <c r="J29" s="111"/>
      <c r="K29" s="111"/>
      <c r="L29" s="111"/>
      <c r="M29" s="111"/>
      <c r="N29" s="111"/>
      <c r="O29" s="111"/>
      <c r="P29" s="111"/>
      <c r="Q29" s="111"/>
      <c r="R29" s="111"/>
      <c r="S29" s="112"/>
      <c r="T29" s="7"/>
      <c r="U29" s="7"/>
      <c r="V29" s="7"/>
      <c r="W29" s="19"/>
      <c r="X29" s="85"/>
      <c r="Y29" s="7"/>
      <c r="Z29" s="7"/>
      <c r="AA29" s="7"/>
      <c r="AB29" s="7"/>
      <c r="AC29" s="7"/>
      <c r="AD29" s="7"/>
      <c r="AE29" s="7"/>
      <c r="AF29" s="3"/>
      <c r="AG29" s="3"/>
      <c r="AH29" s="3"/>
      <c r="AI29" s="3"/>
      <c r="AJ29" s="3"/>
      <c r="AK29" s="3"/>
      <c r="AL29" s="3"/>
      <c r="AM29" s="3"/>
      <c r="AN29" s="3"/>
      <c r="AO29" s="3"/>
      <c r="AP29" s="3"/>
      <c r="AQ29" s="3"/>
      <c r="AR29" s="2"/>
      <c r="AS29" s="2"/>
      <c r="AT29" s="2"/>
      <c r="AU29" s="2"/>
    </row>
    <row r="30" spans="3:47" s="1" customFormat="1" ht="27.75" customHeight="1">
      <c r="C30" s="58"/>
      <c r="D30" s="65" t="s">
        <v>83</v>
      </c>
      <c r="E30" s="111" t="s">
        <v>86</v>
      </c>
      <c r="F30" s="111"/>
      <c r="G30" s="111"/>
      <c r="H30" s="111"/>
      <c r="I30" s="111"/>
      <c r="J30" s="111"/>
      <c r="K30" s="111"/>
      <c r="L30" s="111"/>
      <c r="M30" s="111"/>
      <c r="N30" s="111"/>
      <c r="O30" s="111"/>
      <c r="P30" s="111"/>
      <c r="Q30" s="111"/>
      <c r="R30" s="111"/>
      <c r="S30" s="112"/>
      <c r="T30" s="7"/>
      <c r="U30" s="7"/>
      <c r="V30" s="7"/>
      <c r="W30" s="19"/>
      <c r="X30" s="85"/>
      <c r="Y30" s="7"/>
      <c r="Z30" s="7"/>
      <c r="AA30" s="7"/>
      <c r="AB30" s="7"/>
      <c r="AC30" s="7"/>
      <c r="AD30" s="7"/>
      <c r="AE30" s="7"/>
      <c r="AF30" s="3"/>
      <c r="AG30" s="3"/>
      <c r="AH30" s="3"/>
      <c r="AI30" s="3"/>
      <c r="AJ30" s="3"/>
      <c r="AK30" s="3"/>
      <c r="AL30" s="3"/>
      <c r="AM30" s="3"/>
      <c r="AN30" s="3"/>
      <c r="AO30" s="3"/>
      <c r="AP30" s="3"/>
      <c r="AQ30" s="3"/>
      <c r="AR30" s="2"/>
      <c r="AS30" s="2"/>
      <c r="AT30" s="2"/>
      <c r="AU30" s="2"/>
    </row>
    <row r="31" spans="3:47" s="1" customFormat="1" ht="27.75" customHeight="1">
      <c r="C31" s="58"/>
      <c r="D31" s="65" t="s">
        <v>84</v>
      </c>
      <c r="E31" s="111" t="s">
        <v>94</v>
      </c>
      <c r="F31" s="111"/>
      <c r="G31" s="111"/>
      <c r="H31" s="111"/>
      <c r="I31" s="111"/>
      <c r="J31" s="111"/>
      <c r="K31" s="111"/>
      <c r="L31" s="111"/>
      <c r="M31" s="111"/>
      <c r="N31" s="111"/>
      <c r="O31" s="111"/>
      <c r="P31" s="111"/>
      <c r="Q31" s="111"/>
      <c r="R31" s="111"/>
      <c r="S31" s="112"/>
      <c r="T31" s="7"/>
      <c r="U31" s="7"/>
      <c r="V31" s="7"/>
      <c r="W31" s="19"/>
      <c r="X31" s="85"/>
      <c r="Y31" s="7"/>
      <c r="Z31" s="7"/>
      <c r="AA31" s="7"/>
      <c r="AB31" s="7"/>
      <c r="AC31" s="7"/>
      <c r="AD31" s="7"/>
      <c r="AE31" s="7"/>
      <c r="AF31" s="3"/>
      <c r="AG31" s="3"/>
      <c r="AH31" s="3"/>
      <c r="AI31" s="3"/>
      <c r="AJ31" s="3"/>
      <c r="AK31" s="3"/>
      <c r="AL31" s="3"/>
      <c r="AM31" s="3"/>
      <c r="AN31" s="3"/>
      <c r="AO31" s="3"/>
      <c r="AP31" s="3"/>
      <c r="AQ31" s="3"/>
      <c r="AR31" s="2"/>
      <c r="AS31" s="2"/>
      <c r="AT31" s="2"/>
      <c r="AU31" s="2"/>
    </row>
    <row r="32" spans="3:47" s="1" customFormat="1" ht="27.75" customHeight="1" thickBot="1">
      <c r="C32" s="11"/>
      <c r="D32" s="65" t="s">
        <v>85</v>
      </c>
      <c r="E32" s="111" t="s">
        <v>95</v>
      </c>
      <c r="F32" s="111"/>
      <c r="G32" s="111"/>
      <c r="H32" s="111"/>
      <c r="I32" s="111"/>
      <c r="J32" s="111"/>
      <c r="K32" s="111"/>
      <c r="L32" s="111"/>
      <c r="M32" s="111"/>
      <c r="N32" s="111"/>
      <c r="O32" s="111"/>
      <c r="P32" s="111"/>
      <c r="Q32" s="111"/>
      <c r="R32" s="111"/>
      <c r="S32" s="112"/>
      <c r="V32" s="7"/>
      <c r="W32" s="19" t="str">
        <f>IF(AND(C32="○",W22&gt;1),"エラー","コレクト")</f>
        <v>コレクト</v>
      </c>
      <c r="X32" s="89"/>
      <c r="AF32" s="2"/>
      <c r="AG32" s="2"/>
      <c r="AH32" s="2"/>
      <c r="AI32" s="2"/>
      <c r="AJ32" s="2"/>
      <c r="AK32" s="2"/>
      <c r="AL32" s="2"/>
      <c r="AM32" s="2"/>
      <c r="AN32" s="2"/>
      <c r="AO32" s="2"/>
      <c r="AP32" s="2"/>
      <c r="AQ32" s="2"/>
      <c r="AR32" s="2"/>
      <c r="AS32" s="2"/>
      <c r="AT32" s="2"/>
      <c r="AU32" s="2"/>
    </row>
    <row r="33" spans="2:47" s="2" customFormat="1" ht="7.5" customHeight="1">
      <c r="V33" s="7"/>
      <c r="W33" s="83"/>
      <c r="X33" s="86"/>
    </row>
    <row r="34" spans="2:47" s="2" customFormat="1" ht="16.5" customHeight="1" thickBot="1">
      <c r="B34" s="1"/>
      <c r="C34" s="1" t="s">
        <v>73</v>
      </c>
      <c r="D34" s="7"/>
      <c r="E34" s="7"/>
      <c r="F34" s="7"/>
      <c r="G34" s="7"/>
      <c r="H34" s="7"/>
      <c r="I34" s="7"/>
      <c r="J34" s="7"/>
      <c r="K34" s="7"/>
      <c r="L34" s="7"/>
      <c r="M34" s="7"/>
      <c r="N34" s="7"/>
      <c r="O34" s="7"/>
      <c r="P34" s="7"/>
      <c r="Q34" s="7"/>
      <c r="R34" s="7"/>
      <c r="S34" s="7"/>
      <c r="T34" s="1"/>
      <c r="U34" s="7"/>
      <c r="V34" s="7"/>
      <c r="W34" s="19"/>
      <c r="X34" s="85"/>
      <c r="Y34" s="7"/>
      <c r="Z34" s="7"/>
      <c r="AA34" s="7"/>
      <c r="AB34" s="7"/>
      <c r="AC34" s="7"/>
      <c r="AD34" s="7"/>
      <c r="AE34" s="1"/>
    </row>
    <row r="35" spans="2:47" s="2" customFormat="1" ht="15.75" customHeight="1">
      <c r="C35" s="113"/>
      <c r="D35" s="114"/>
      <c r="E35" s="114"/>
      <c r="F35" s="114"/>
      <c r="G35" s="114"/>
      <c r="H35" s="114"/>
      <c r="I35" s="114"/>
      <c r="J35" s="114"/>
      <c r="K35" s="114"/>
      <c r="L35" s="114"/>
      <c r="M35" s="114"/>
      <c r="N35" s="114"/>
      <c r="O35" s="114"/>
      <c r="P35" s="114"/>
      <c r="Q35" s="114"/>
      <c r="R35" s="114"/>
      <c r="S35" s="115"/>
      <c r="V35" s="7"/>
      <c r="W35" s="83" t="str">
        <f>IF(C26="○","変化なし","グレー")</f>
        <v>グレー</v>
      </c>
      <c r="X35" s="86"/>
    </row>
    <row r="36" spans="2:47" s="2" customFormat="1" ht="15.75" customHeight="1" thickBot="1">
      <c r="C36" s="116"/>
      <c r="D36" s="117"/>
      <c r="E36" s="117"/>
      <c r="F36" s="117"/>
      <c r="G36" s="117"/>
      <c r="H36" s="117"/>
      <c r="I36" s="117"/>
      <c r="J36" s="117"/>
      <c r="K36" s="117"/>
      <c r="L36" s="117"/>
      <c r="M36" s="117"/>
      <c r="N36" s="117"/>
      <c r="O36" s="117"/>
      <c r="P36" s="117"/>
      <c r="Q36" s="117"/>
      <c r="R36" s="117"/>
      <c r="S36" s="118"/>
      <c r="V36" s="7"/>
      <c r="W36" s="83"/>
      <c r="X36" s="86"/>
    </row>
    <row r="37" spans="2:47" s="2" customFormat="1" ht="7.5" customHeight="1">
      <c r="V37" s="7"/>
      <c r="W37" s="83"/>
      <c r="X37" s="86"/>
    </row>
    <row r="38" spans="2:47" s="2" customFormat="1" ht="16.5" customHeight="1" thickBot="1">
      <c r="B38" s="1"/>
      <c r="C38" s="1" t="s">
        <v>74</v>
      </c>
      <c r="D38" s="7"/>
      <c r="E38" s="7"/>
      <c r="F38" s="7"/>
      <c r="G38" s="7"/>
      <c r="H38" s="7"/>
      <c r="I38" s="7"/>
      <c r="J38" s="7"/>
      <c r="K38" s="7"/>
      <c r="L38" s="7"/>
      <c r="M38" s="7"/>
      <c r="N38" s="7"/>
      <c r="O38" s="7"/>
      <c r="P38" s="7"/>
      <c r="Q38" s="7"/>
      <c r="R38" s="7"/>
      <c r="S38" s="7"/>
      <c r="T38" s="1"/>
      <c r="U38" s="7"/>
      <c r="V38" s="7"/>
      <c r="W38" s="19"/>
      <c r="X38" s="85"/>
      <c r="Y38" s="7"/>
      <c r="Z38" s="7"/>
      <c r="AA38" s="7"/>
      <c r="AB38" s="7"/>
      <c r="AC38" s="7"/>
      <c r="AD38" s="7"/>
      <c r="AE38" s="1"/>
    </row>
    <row r="39" spans="2:47" s="2" customFormat="1" ht="15.75" customHeight="1">
      <c r="C39" s="113"/>
      <c r="D39" s="114"/>
      <c r="E39" s="114"/>
      <c r="F39" s="114"/>
      <c r="G39" s="114"/>
      <c r="H39" s="114"/>
      <c r="I39" s="114"/>
      <c r="J39" s="114"/>
      <c r="K39" s="114"/>
      <c r="L39" s="114"/>
      <c r="M39" s="114"/>
      <c r="N39" s="114"/>
      <c r="O39" s="114"/>
      <c r="P39" s="114"/>
      <c r="Q39" s="114"/>
      <c r="R39" s="114"/>
      <c r="S39" s="115"/>
      <c r="V39" s="7"/>
      <c r="W39" s="83" t="str">
        <f>IF(C32="○","変化なし","グレー")</f>
        <v>グレー</v>
      </c>
      <c r="X39" s="86"/>
    </row>
    <row r="40" spans="2:47" s="2" customFormat="1" ht="15.75" customHeight="1" thickBot="1">
      <c r="C40" s="116"/>
      <c r="D40" s="117"/>
      <c r="E40" s="117"/>
      <c r="F40" s="117"/>
      <c r="G40" s="117"/>
      <c r="H40" s="117"/>
      <c r="I40" s="117"/>
      <c r="J40" s="117"/>
      <c r="K40" s="117"/>
      <c r="L40" s="117"/>
      <c r="M40" s="117"/>
      <c r="N40" s="117"/>
      <c r="O40" s="117"/>
      <c r="P40" s="117"/>
      <c r="Q40" s="117"/>
      <c r="R40" s="117"/>
      <c r="S40" s="118"/>
      <c r="V40" s="7"/>
      <c r="W40" s="83"/>
      <c r="X40" s="86"/>
    </row>
    <row r="41" spans="2:47" s="1" customFormat="1" ht="7.5" customHeight="1">
      <c r="V41" s="7"/>
      <c r="W41" s="84"/>
      <c r="X41" s="89"/>
      <c r="AF41" s="2"/>
      <c r="AG41" s="2"/>
      <c r="AH41" s="2"/>
      <c r="AI41" s="2"/>
      <c r="AJ41" s="2"/>
      <c r="AK41" s="2"/>
      <c r="AL41" s="2"/>
      <c r="AM41" s="2"/>
      <c r="AN41" s="2"/>
      <c r="AO41" s="2"/>
      <c r="AP41" s="2"/>
      <c r="AQ41" s="2"/>
      <c r="AR41" s="2"/>
      <c r="AS41" s="2"/>
      <c r="AT41" s="2"/>
      <c r="AU41" s="2"/>
    </row>
    <row r="42" spans="2:47" s="2" customFormat="1" ht="16.5" customHeight="1">
      <c r="B42" s="1"/>
      <c r="C42" s="8" t="s">
        <v>1</v>
      </c>
      <c r="D42" s="7" t="s">
        <v>10</v>
      </c>
      <c r="E42" s="7"/>
      <c r="F42" s="7"/>
      <c r="G42" s="7"/>
      <c r="H42" s="7"/>
      <c r="I42" s="7"/>
      <c r="J42" s="7"/>
      <c r="K42" s="7"/>
      <c r="L42" s="7"/>
      <c r="M42" s="7"/>
      <c r="N42" s="7"/>
      <c r="O42" s="7"/>
      <c r="P42" s="7"/>
      <c r="Q42" s="7"/>
      <c r="R42" s="7"/>
      <c r="S42" s="7"/>
      <c r="T42" s="1"/>
      <c r="U42" s="7"/>
      <c r="V42" s="7"/>
      <c r="W42" s="19"/>
      <c r="X42" s="85"/>
      <c r="Y42" s="7"/>
      <c r="Z42" s="7"/>
      <c r="AA42" s="7"/>
      <c r="AB42" s="7"/>
      <c r="AC42" s="7"/>
      <c r="AD42" s="7"/>
      <c r="AE42" s="1"/>
    </row>
    <row r="43" spans="2:47" s="2" customFormat="1" ht="16.5" customHeight="1">
      <c r="B43" s="1"/>
      <c r="C43" s="8" t="s">
        <v>1</v>
      </c>
      <c r="D43" s="7" t="s">
        <v>11</v>
      </c>
      <c r="E43" s="7"/>
      <c r="F43" s="7"/>
      <c r="G43" s="7"/>
      <c r="H43" s="7"/>
      <c r="I43" s="7"/>
      <c r="J43" s="7"/>
      <c r="K43" s="7"/>
      <c r="L43" s="7"/>
      <c r="M43" s="7"/>
      <c r="N43" s="7"/>
      <c r="O43" s="7"/>
      <c r="P43" s="7"/>
      <c r="Q43" s="7"/>
      <c r="R43" s="7"/>
      <c r="S43" s="7"/>
      <c r="T43" s="1"/>
      <c r="U43" s="7"/>
      <c r="V43" s="7"/>
      <c r="W43" s="19"/>
      <c r="X43" s="85"/>
      <c r="Y43" s="7"/>
      <c r="Z43" s="7"/>
      <c r="AA43" s="7"/>
      <c r="AB43" s="7"/>
      <c r="AC43" s="7"/>
      <c r="AD43" s="7"/>
      <c r="AE43" s="1"/>
    </row>
    <row r="44" spans="2:47" ht="19.5" customHeight="1">
      <c r="V44" s="7"/>
    </row>
    <row r="45" spans="2:47" s="2" customFormat="1" ht="16.5" customHeight="1">
      <c r="C45" s="61" t="s">
        <v>15</v>
      </c>
      <c r="D45" s="7" t="s">
        <v>99</v>
      </c>
      <c r="E45" s="7"/>
      <c r="F45" s="7"/>
      <c r="G45" s="7"/>
      <c r="H45" s="7"/>
      <c r="I45" s="7"/>
      <c r="J45" s="7"/>
      <c r="K45" s="7"/>
      <c r="L45" s="7"/>
      <c r="M45" s="7"/>
      <c r="N45" s="7"/>
      <c r="O45" s="7"/>
      <c r="P45" s="7"/>
      <c r="Q45" s="7"/>
      <c r="R45" s="7"/>
      <c r="S45" s="7"/>
      <c r="T45" s="1"/>
      <c r="U45" s="7"/>
      <c r="V45" s="7"/>
      <c r="W45" s="19"/>
      <c r="X45" s="85"/>
      <c r="Y45" s="7"/>
      <c r="Z45" s="7"/>
      <c r="AA45" s="7"/>
      <c r="AB45" s="7"/>
      <c r="AC45" s="7"/>
      <c r="AD45" s="7"/>
      <c r="AE45" s="1"/>
      <c r="AF45" s="60"/>
    </row>
    <row r="46" spans="2:47" s="2" customFormat="1" ht="31.5" customHeight="1" thickBot="1">
      <c r="C46" s="122"/>
      <c r="D46" s="123"/>
      <c r="E46" s="123"/>
      <c r="F46" s="123"/>
      <c r="G46" s="123"/>
      <c r="H46" s="123"/>
      <c r="I46" s="123"/>
      <c r="J46" s="123"/>
      <c r="K46" s="123"/>
      <c r="L46" s="123"/>
      <c r="M46" s="124"/>
      <c r="N46" s="125" t="s">
        <v>16</v>
      </c>
      <c r="O46" s="126"/>
      <c r="P46" s="125" t="s">
        <v>17</v>
      </c>
      <c r="Q46" s="126"/>
      <c r="R46" s="125" t="s">
        <v>18</v>
      </c>
      <c r="S46" s="126"/>
      <c r="V46" s="7"/>
      <c r="W46" s="83"/>
      <c r="X46" s="86"/>
    </row>
    <row r="47" spans="2:47" s="2" customFormat="1" ht="19.5" customHeight="1">
      <c r="C47" s="66" t="s">
        <v>30</v>
      </c>
      <c r="D47" s="67" t="s">
        <v>19</v>
      </c>
      <c r="E47" s="67"/>
      <c r="F47" s="67"/>
      <c r="G47" s="67"/>
      <c r="H47" s="67"/>
      <c r="I47" s="67"/>
      <c r="J47" s="67"/>
      <c r="K47" s="67"/>
      <c r="L47" s="67"/>
      <c r="M47" s="67"/>
      <c r="N47" s="127" t="s">
        <v>234</v>
      </c>
      <c r="O47" s="128"/>
      <c r="P47" s="127"/>
      <c r="Q47" s="128"/>
      <c r="R47" s="127" t="s">
        <v>234</v>
      </c>
      <c r="S47" s="128"/>
      <c r="V47" s="7"/>
      <c r="W47" s="83">
        <f>COUNTIF(N47:O56,"○")</f>
        <v>0</v>
      </c>
      <c r="X47" s="86">
        <f>COUNTIF($N47:S47,"○")</f>
        <v>0</v>
      </c>
    </row>
    <row r="48" spans="2:47" s="2" customFormat="1" ht="19.5" customHeight="1">
      <c r="C48" s="66" t="s">
        <v>32</v>
      </c>
      <c r="D48" s="67" t="s">
        <v>20</v>
      </c>
      <c r="E48" s="67"/>
      <c r="F48" s="67"/>
      <c r="G48" s="67"/>
      <c r="H48" s="67"/>
      <c r="I48" s="67"/>
      <c r="J48" s="67"/>
      <c r="K48" s="67"/>
      <c r="L48" s="67"/>
      <c r="M48" s="67"/>
      <c r="N48" s="129"/>
      <c r="O48" s="130"/>
      <c r="P48" s="129" t="s">
        <v>234</v>
      </c>
      <c r="Q48" s="130"/>
      <c r="R48" s="129"/>
      <c r="S48" s="130"/>
      <c r="V48" s="7"/>
      <c r="W48" s="83">
        <f>COUNTIF(P47:Q56,"○")</f>
        <v>0</v>
      </c>
      <c r="X48" s="86">
        <f>COUNTIF($N48:S48,"○")</f>
        <v>0</v>
      </c>
    </row>
    <row r="49" spans="2:32" s="2" customFormat="1" ht="19.5" customHeight="1">
      <c r="C49" s="66" t="s">
        <v>34</v>
      </c>
      <c r="D49" s="67" t="s">
        <v>21</v>
      </c>
      <c r="E49" s="67"/>
      <c r="F49" s="67"/>
      <c r="G49" s="67"/>
      <c r="H49" s="67"/>
      <c r="I49" s="67"/>
      <c r="J49" s="67"/>
      <c r="K49" s="67"/>
      <c r="L49" s="67"/>
      <c r="M49" s="67"/>
      <c r="N49" s="129" t="s">
        <v>234</v>
      </c>
      <c r="O49" s="130"/>
      <c r="P49" s="129"/>
      <c r="Q49" s="130"/>
      <c r="R49" s="129"/>
      <c r="S49" s="130"/>
      <c r="V49" s="7"/>
      <c r="W49" s="83">
        <f>COUNTIF(R47:S56,"○")</f>
        <v>0</v>
      </c>
      <c r="X49" s="86">
        <f>COUNTIF($N49:S49,"○")</f>
        <v>0</v>
      </c>
    </row>
    <row r="50" spans="2:32" s="2" customFormat="1" ht="19.5" customHeight="1">
      <c r="C50" s="66" t="s">
        <v>36</v>
      </c>
      <c r="D50" s="67" t="s">
        <v>22</v>
      </c>
      <c r="E50" s="67"/>
      <c r="F50" s="67"/>
      <c r="G50" s="67"/>
      <c r="H50" s="67"/>
      <c r="I50" s="67"/>
      <c r="J50" s="67"/>
      <c r="K50" s="67"/>
      <c r="L50" s="67"/>
      <c r="M50" s="67"/>
      <c r="N50" s="129"/>
      <c r="O50" s="130"/>
      <c r="P50" s="129"/>
      <c r="Q50" s="130"/>
      <c r="R50" s="129"/>
      <c r="S50" s="130"/>
      <c r="V50" s="7"/>
      <c r="W50" s="83" t="str">
        <f>IF(AND(N56="○",W47&gt;1),"エラー","コレクト")</f>
        <v>コレクト</v>
      </c>
      <c r="X50" s="86">
        <f>COUNTIF($N50:S50,"○")</f>
        <v>0</v>
      </c>
    </row>
    <row r="51" spans="2:32" s="2" customFormat="1" ht="19.5" customHeight="1">
      <c r="C51" s="66" t="s">
        <v>38</v>
      </c>
      <c r="D51" s="67" t="s">
        <v>23</v>
      </c>
      <c r="E51" s="67"/>
      <c r="F51" s="67"/>
      <c r="G51" s="67"/>
      <c r="H51" s="67"/>
      <c r="I51" s="67"/>
      <c r="J51" s="67"/>
      <c r="K51" s="67"/>
      <c r="L51" s="67"/>
      <c r="M51" s="67"/>
      <c r="N51" s="129"/>
      <c r="O51" s="130"/>
      <c r="P51" s="129"/>
      <c r="Q51" s="130"/>
      <c r="R51" s="129"/>
      <c r="S51" s="130"/>
      <c r="V51" s="18"/>
      <c r="W51" s="83" t="str">
        <f>IF(AND(P56="○",W48&gt;1),"エラー","コレクト")</f>
        <v>コレクト</v>
      </c>
      <c r="X51" s="86">
        <f>COUNTIF($N51:S51,"○")</f>
        <v>0</v>
      </c>
    </row>
    <row r="52" spans="2:32" s="2" customFormat="1" ht="19.5" customHeight="1">
      <c r="C52" s="66" t="s">
        <v>40</v>
      </c>
      <c r="D52" s="67" t="s">
        <v>24</v>
      </c>
      <c r="E52" s="67"/>
      <c r="F52" s="67"/>
      <c r="G52" s="67"/>
      <c r="H52" s="67"/>
      <c r="I52" s="67"/>
      <c r="J52" s="67"/>
      <c r="K52" s="67"/>
      <c r="L52" s="67"/>
      <c r="M52" s="67"/>
      <c r="N52" s="129"/>
      <c r="O52" s="130"/>
      <c r="P52" s="129"/>
      <c r="Q52" s="130"/>
      <c r="R52" s="129"/>
      <c r="S52" s="130"/>
      <c r="V52" s="18"/>
      <c r="W52" s="83" t="str">
        <f>IF(AND(R56="○",W49&gt;1),"エラー","コレクト")</f>
        <v>コレクト</v>
      </c>
      <c r="X52" s="86">
        <f>COUNTIF($N52:S52,"○")</f>
        <v>0</v>
      </c>
    </row>
    <row r="53" spans="2:32" s="2" customFormat="1" ht="19.5" customHeight="1">
      <c r="C53" s="66" t="s">
        <v>42</v>
      </c>
      <c r="D53" s="67" t="s">
        <v>25</v>
      </c>
      <c r="E53" s="67"/>
      <c r="F53" s="67"/>
      <c r="G53" s="67"/>
      <c r="H53" s="67"/>
      <c r="I53" s="67"/>
      <c r="J53" s="67"/>
      <c r="K53" s="67"/>
      <c r="L53" s="67"/>
      <c r="M53" s="67"/>
      <c r="N53" s="129" t="s">
        <v>234</v>
      </c>
      <c r="O53" s="130"/>
      <c r="P53" s="129" t="s">
        <v>234</v>
      </c>
      <c r="Q53" s="130"/>
      <c r="R53" s="129"/>
      <c r="S53" s="130"/>
      <c r="V53" s="18"/>
      <c r="W53" s="83"/>
      <c r="X53" s="86">
        <f>COUNTIF($N53:S53,"○")</f>
        <v>0</v>
      </c>
    </row>
    <row r="54" spans="2:32" s="2" customFormat="1" ht="19.5" customHeight="1">
      <c r="C54" s="66" t="s">
        <v>44</v>
      </c>
      <c r="D54" s="67" t="s">
        <v>26</v>
      </c>
      <c r="E54" s="67"/>
      <c r="F54" s="67"/>
      <c r="G54" s="67"/>
      <c r="H54" s="67"/>
      <c r="I54" s="67"/>
      <c r="J54" s="67"/>
      <c r="K54" s="67"/>
      <c r="L54" s="67"/>
      <c r="M54" s="67"/>
      <c r="N54" s="129"/>
      <c r="O54" s="130"/>
      <c r="P54" s="129"/>
      <c r="Q54" s="130"/>
      <c r="R54" s="129"/>
      <c r="S54" s="130"/>
      <c r="V54" s="18"/>
      <c r="W54" s="83"/>
      <c r="X54" s="86">
        <f>COUNTIF($N54:S54,"○")</f>
        <v>0</v>
      </c>
    </row>
    <row r="55" spans="2:32" s="2" customFormat="1" ht="19.5" customHeight="1">
      <c r="C55" s="66" t="s">
        <v>45</v>
      </c>
      <c r="D55" s="67" t="s">
        <v>27</v>
      </c>
      <c r="E55" s="67"/>
      <c r="F55" s="67"/>
      <c r="G55" s="67"/>
      <c r="H55" s="67"/>
      <c r="I55" s="67"/>
      <c r="J55" s="67"/>
      <c r="K55" s="67"/>
      <c r="L55" s="67"/>
      <c r="M55" s="67"/>
      <c r="N55" s="129"/>
      <c r="O55" s="130"/>
      <c r="P55" s="129"/>
      <c r="Q55" s="130"/>
      <c r="R55" s="129"/>
      <c r="S55" s="130"/>
      <c r="V55" s="18"/>
      <c r="W55" s="83"/>
      <c r="X55" s="86">
        <f>COUNTIF($N55:S55,"○")</f>
        <v>0</v>
      </c>
    </row>
    <row r="56" spans="2:32" s="2" customFormat="1" ht="19.5" customHeight="1" thickBot="1">
      <c r="C56" s="66" t="s">
        <v>46</v>
      </c>
      <c r="D56" s="67" t="s">
        <v>28</v>
      </c>
      <c r="E56" s="67"/>
      <c r="F56" s="67"/>
      <c r="G56" s="67"/>
      <c r="H56" s="67"/>
      <c r="I56" s="67"/>
      <c r="J56" s="67"/>
      <c r="K56" s="67"/>
      <c r="L56" s="67"/>
      <c r="M56" s="67"/>
      <c r="N56" s="131" t="s">
        <v>234</v>
      </c>
      <c r="O56" s="132"/>
      <c r="P56" s="131" t="s">
        <v>234</v>
      </c>
      <c r="Q56" s="132"/>
      <c r="R56" s="131"/>
      <c r="S56" s="132"/>
      <c r="V56" s="18"/>
      <c r="W56" s="83"/>
      <c r="X56" s="86">
        <f>COUNTIF($N56:S56,"○")</f>
        <v>0</v>
      </c>
    </row>
    <row r="57" spans="2:32" s="2" customFormat="1" ht="7.5" customHeight="1">
      <c r="V57" s="18"/>
      <c r="W57" s="83"/>
      <c r="X57" s="86"/>
    </row>
    <row r="58" spans="2:32" s="2" customFormat="1" ht="16.5" customHeight="1" thickBot="1">
      <c r="B58" s="1"/>
      <c r="C58" s="1" t="s">
        <v>72</v>
      </c>
      <c r="D58" s="7"/>
      <c r="E58" s="7"/>
      <c r="F58" s="7"/>
      <c r="G58" s="7"/>
      <c r="H58" s="7"/>
      <c r="I58" s="7"/>
      <c r="J58" s="7"/>
      <c r="K58" s="7"/>
      <c r="L58" s="7"/>
      <c r="M58" s="7"/>
      <c r="N58" s="7"/>
      <c r="O58" s="7"/>
      <c r="P58" s="7"/>
      <c r="Q58" s="7"/>
      <c r="R58" s="7"/>
      <c r="S58" s="7"/>
      <c r="T58" s="1"/>
      <c r="U58" s="7"/>
      <c r="V58" s="18"/>
      <c r="W58" s="19"/>
      <c r="X58" s="85"/>
      <c r="Y58" s="7"/>
      <c r="Z58" s="7"/>
      <c r="AA58" s="7"/>
      <c r="AB58" s="7"/>
      <c r="AC58" s="7"/>
      <c r="AD58" s="7"/>
      <c r="AE58" s="1"/>
    </row>
    <row r="59" spans="2:32" s="2" customFormat="1" ht="15.75" customHeight="1">
      <c r="C59" s="113"/>
      <c r="D59" s="114"/>
      <c r="E59" s="114"/>
      <c r="F59" s="114"/>
      <c r="G59" s="114"/>
      <c r="H59" s="114"/>
      <c r="I59" s="114"/>
      <c r="J59" s="114"/>
      <c r="K59" s="114"/>
      <c r="L59" s="114"/>
      <c r="M59" s="114"/>
      <c r="N59" s="114"/>
      <c r="O59" s="114"/>
      <c r="P59" s="114"/>
      <c r="Q59" s="114"/>
      <c r="R59" s="114"/>
      <c r="S59" s="115"/>
      <c r="V59" s="18"/>
      <c r="W59" s="83" t="str">
        <f>IF(OR(N56="○",P56="○",R56="○"),"変化なし","グレー")</f>
        <v>グレー</v>
      </c>
      <c r="X59" s="86"/>
    </row>
    <row r="60" spans="2:32" s="2" customFormat="1" ht="15.75" customHeight="1" thickBot="1">
      <c r="C60" s="116"/>
      <c r="D60" s="117"/>
      <c r="E60" s="117"/>
      <c r="F60" s="117"/>
      <c r="G60" s="117"/>
      <c r="H60" s="117"/>
      <c r="I60" s="117"/>
      <c r="J60" s="117"/>
      <c r="K60" s="117"/>
      <c r="L60" s="117"/>
      <c r="M60" s="117"/>
      <c r="N60" s="117"/>
      <c r="O60" s="117"/>
      <c r="P60" s="117"/>
      <c r="Q60" s="117"/>
      <c r="R60" s="117"/>
      <c r="S60" s="118"/>
      <c r="V60" s="18"/>
      <c r="W60" s="83"/>
      <c r="X60" s="86"/>
    </row>
    <row r="61" spans="2:32" ht="19.5" customHeight="1">
      <c r="W61" s="83"/>
    </row>
    <row r="62" spans="2:32" s="2" customFormat="1" ht="16.5" customHeight="1" thickBot="1">
      <c r="C62" s="61" t="s">
        <v>55</v>
      </c>
      <c r="D62" s="7" t="s">
        <v>100</v>
      </c>
      <c r="E62" s="7"/>
      <c r="F62" s="7"/>
      <c r="G62" s="7"/>
      <c r="H62" s="7"/>
      <c r="I62" s="7"/>
      <c r="J62" s="7"/>
      <c r="K62" s="7"/>
      <c r="L62" s="7"/>
      <c r="M62" s="7"/>
      <c r="N62" s="7"/>
      <c r="O62" s="7"/>
      <c r="P62" s="7"/>
      <c r="Q62" s="7"/>
      <c r="R62" s="7"/>
      <c r="S62" s="7"/>
      <c r="T62" s="1"/>
      <c r="U62" s="7"/>
      <c r="V62" s="18"/>
      <c r="W62" s="19"/>
      <c r="X62" s="85"/>
      <c r="Y62" s="7"/>
      <c r="Z62" s="7"/>
      <c r="AA62" s="7"/>
      <c r="AB62" s="7"/>
      <c r="AC62" s="7"/>
      <c r="AD62" s="7"/>
      <c r="AE62" s="1"/>
      <c r="AF62" s="60"/>
    </row>
    <row r="63" spans="2:32" s="2" customFormat="1" ht="19.5" customHeight="1">
      <c r="C63" s="12"/>
      <c r="D63" s="68" t="s">
        <v>29</v>
      </c>
      <c r="E63" s="69" t="s">
        <v>47</v>
      </c>
      <c r="F63" s="69"/>
      <c r="G63" s="69"/>
      <c r="H63" s="69"/>
      <c r="I63" s="69"/>
      <c r="J63" s="69"/>
      <c r="K63" s="69"/>
      <c r="L63" s="69"/>
      <c r="M63" s="69"/>
      <c r="N63" s="69"/>
      <c r="O63" s="69"/>
      <c r="P63" s="69"/>
      <c r="Q63" s="69"/>
      <c r="R63" s="69"/>
      <c r="S63" s="70"/>
      <c r="V63" s="18"/>
      <c r="W63" s="83">
        <f>COUNTIF(C63:C70,"○")</f>
        <v>0</v>
      </c>
      <c r="X63" s="86"/>
    </row>
    <row r="64" spans="2:32" s="2" customFormat="1" ht="19.5" customHeight="1">
      <c r="C64" s="13" t="s">
        <v>234</v>
      </c>
      <c r="D64" s="68" t="s">
        <v>31</v>
      </c>
      <c r="E64" s="69" t="s">
        <v>48</v>
      </c>
      <c r="F64" s="69"/>
      <c r="G64" s="69"/>
      <c r="H64" s="69"/>
      <c r="I64" s="69"/>
      <c r="J64" s="69"/>
      <c r="K64" s="69"/>
      <c r="L64" s="69"/>
      <c r="M64" s="69"/>
      <c r="N64" s="69"/>
      <c r="O64" s="69"/>
      <c r="P64" s="69"/>
      <c r="Q64" s="69"/>
      <c r="R64" s="69"/>
      <c r="S64" s="70"/>
      <c r="V64" s="18"/>
      <c r="W64" s="83"/>
      <c r="X64" s="86"/>
    </row>
    <row r="65" spans="2:32" s="2" customFormat="1" ht="19.5" customHeight="1">
      <c r="C65" s="13"/>
      <c r="D65" s="68" t="s">
        <v>33</v>
      </c>
      <c r="E65" s="69" t="s">
        <v>49</v>
      </c>
      <c r="F65" s="69"/>
      <c r="G65" s="69"/>
      <c r="H65" s="69"/>
      <c r="I65" s="69"/>
      <c r="J65" s="69"/>
      <c r="K65" s="69"/>
      <c r="L65" s="69"/>
      <c r="M65" s="69"/>
      <c r="N65" s="69"/>
      <c r="O65" s="69"/>
      <c r="P65" s="69"/>
      <c r="Q65" s="69"/>
      <c r="R65" s="69"/>
      <c r="S65" s="70"/>
      <c r="V65" s="18"/>
      <c r="W65" s="83"/>
      <c r="X65" s="86"/>
    </row>
    <row r="66" spans="2:32" s="2" customFormat="1" ht="19.5" customHeight="1">
      <c r="C66" s="13"/>
      <c r="D66" s="68" t="s">
        <v>35</v>
      </c>
      <c r="E66" s="69" t="s">
        <v>50</v>
      </c>
      <c r="F66" s="69"/>
      <c r="G66" s="69"/>
      <c r="H66" s="69"/>
      <c r="I66" s="69"/>
      <c r="J66" s="69"/>
      <c r="K66" s="69"/>
      <c r="L66" s="69"/>
      <c r="M66" s="69"/>
      <c r="N66" s="69"/>
      <c r="O66" s="69"/>
      <c r="P66" s="69"/>
      <c r="Q66" s="69"/>
      <c r="R66" s="69"/>
      <c r="S66" s="70"/>
      <c r="V66" s="18"/>
      <c r="W66" s="83"/>
      <c r="X66" s="86"/>
    </row>
    <row r="67" spans="2:32" s="2" customFormat="1" ht="19.5" customHeight="1">
      <c r="C67" s="13"/>
      <c r="D67" s="71" t="s">
        <v>37</v>
      </c>
      <c r="E67" s="69" t="s">
        <v>51</v>
      </c>
      <c r="F67" s="69"/>
      <c r="G67" s="69"/>
      <c r="H67" s="69"/>
      <c r="I67" s="69"/>
      <c r="J67" s="69"/>
      <c r="K67" s="69"/>
      <c r="L67" s="69"/>
      <c r="M67" s="69"/>
      <c r="N67" s="69"/>
      <c r="O67" s="69"/>
      <c r="P67" s="69"/>
      <c r="Q67" s="69"/>
      <c r="R67" s="69"/>
      <c r="S67" s="70"/>
      <c r="V67" s="18"/>
      <c r="W67" s="83"/>
      <c r="X67" s="86"/>
    </row>
    <row r="68" spans="2:32" s="2" customFormat="1" ht="19.5" customHeight="1">
      <c r="C68" s="13"/>
      <c r="D68" s="71" t="s">
        <v>39</v>
      </c>
      <c r="E68" s="69" t="s">
        <v>52</v>
      </c>
      <c r="F68" s="69"/>
      <c r="G68" s="69"/>
      <c r="H68" s="69"/>
      <c r="I68" s="69"/>
      <c r="J68" s="69"/>
      <c r="K68" s="69"/>
      <c r="L68" s="69"/>
      <c r="M68" s="69"/>
      <c r="N68" s="69"/>
      <c r="O68" s="69"/>
      <c r="P68" s="69"/>
      <c r="Q68" s="69"/>
      <c r="R68" s="69"/>
      <c r="S68" s="70"/>
      <c r="V68" s="18"/>
      <c r="W68" s="83"/>
      <c r="X68" s="86"/>
    </row>
    <row r="69" spans="2:32" s="2" customFormat="1" ht="19.5" customHeight="1">
      <c r="C69" s="13"/>
      <c r="D69" s="71" t="s">
        <v>41</v>
      </c>
      <c r="E69" s="69" t="s">
        <v>53</v>
      </c>
      <c r="F69" s="69"/>
      <c r="G69" s="69"/>
      <c r="H69" s="69"/>
      <c r="I69" s="69"/>
      <c r="J69" s="69"/>
      <c r="K69" s="69"/>
      <c r="L69" s="69"/>
      <c r="M69" s="69"/>
      <c r="N69" s="69"/>
      <c r="O69" s="69"/>
      <c r="P69" s="69"/>
      <c r="Q69" s="69"/>
      <c r="R69" s="69"/>
      <c r="S69" s="70"/>
      <c r="V69" s="18"/>
      <c r="W69" s="83"/>
      <c r="X69" s="86"/>
    </row>
    <row r="70" spans="2:32" s="2" customFormat="1" ht="19.5" customHeight="1" thickBot="1">
      <c r="C70" s="14" t="s">
        <v>234</v>
      </c>
      <c r="D70" s="71" t="s">
        <v>43</v>
      </c>
      <c r="E70" s="69" t="s">
        <v>54</v>
      </c>
      <c r="F70" s="69"/>
      <c r="G70" s="69"/>
      <c r="H70" s="69"/>
      <c r="I70" s="69"/>
      <c r="J70" s="69"/>
      <c r="K70" s="69"/>
      <c r="L70" s="69"/>
      <c r="M70" s="69"/>
      <c r="N70" s="69"/>
      <c r="O70" s="69"/>
      <c r="P70" s="69"/>
      <c r="Q70" s="69"/>
      <c r="R70" s="69"/>
      <c r="S70" s="70"/>
      <c r="V70" s="18"/>
      <c r="W70" s="83"/>
      <c r="X70" s="86"/>
    </row>
    <row r="71" spans="2:32" s="2" customFormat="1" ht="7.5" customHeight="1">
      <c r="V71" s="18"/>
      <c r="W71" s="83"/>
      <c r="X71" s="86"/>
    </row>
    <row r="72" spans="2:32" s="2" customFormat="1" ht="16.5" customHeight="1" thickBot="1">
      <c r="B72" s="1"/>
      <c r="C72" s="1" t="s">
        <v>134</v>
      </c>
      <c r="D72" s="7"/>
      <c r="E72" s="7"/>
      <c r="F72" s="7"/>
      <c r="G72" s="7"/>
      <c r="H72" s="7"/>
      <c r="I72" s="7"/>
      <c r="J72" s="7"/>
      <c r="K72" s="7"/>
      <c r="L72" s="7"/>
      <c r="M72" s="7"/>
      <c r="N72" s="7"/>
      <c r="O72" s="7"/>
      <c r="P72" s="7"/>
      <c r="Q72" s="7"/>
      <c r="R72" s="7"/>
      <c r="S72" s="7"/>
      <c r="T72" s="1"/>
      <c r="U72" s="7"/>
      <c r="V72" s="18"/>
      <c r="W72" s="19"/>
      <c r="X72" s="85"/>
      <c r="Y72" s="7"/>
      <c r="Z72" s="7"/>
      <c r="AA72" s="7"/>
      <c r="AB72" s="7"/>
      <c r="AC72" s="7"/>
      <c r="AD72" s="7"/>
      <c r="AE72" s="1"/>
    </row>
    <row r="73" spans="2:32" s="2" customFormat="1" ht="15.75" customHeight="1">
      <c r="C73" s="113"/>
      <c r="D73" s="114"/>
      <c r="E73" s="114"/>
      <c r="F73" s="114"/>
      <c r="G73" s="114"/>
      <c r="H73" s="114"/>
      <c r="I73" s="114"/>
      <c r="J73" s="114"/>
      <c r="K73" s="114"/>
      <c r="L73" s="114"/>
      <c r="M73" s="114"/>
      <c r="N73" s="114"/>
      <c r="O73" s="114"/>
      <c r="P73" s="114"/>
      <c r="Q73" s="114"/>
      <c r="R73" s="114"/>
      <c r="S73" s="115"/>
      <c r="V73" s="18"/>
      <c r="W73" s="83" t="str">
        <f>IF(C70="○","変化なし","グレー")</f>
        <v>グレー</v>
      </c>
      <c r="X73" s="86"/>
    </row>
    <row r="74" spans="2:32" s="2" customFormat="1" ht="15.75" customHeight="1" thickBot="1">
      <c r="C74" s="116"/>
      <c r="D74" s="117"/>
      <c r="E74" s="117"/>
      <c r="F74" s="117"/>
      <c r="G74" s="117"/>
      <c r="H74" s="117"/>
      <c r="I74" s="117"/>
      <c r="J74" s="117"/>
      <c r="K74" s="117"/>
      <c r="L74" s="117"/>
      <c r="M74" s="117"/>
      <c r="N74" s="117"/>
      <c r="O74" s="117"/>
      <c r="P74" s="117"/>
      <c r="Q74" s="117"/>
      <c r="R74" s="117"/>
      <c r="S74" s="118"/>
      <c r="V74" s="18"/>
      <c r="W74" s="83"/>
      <c r="X74" s="86"/>
    </row>
    <row r="75" spans="2:32" ht="19.5" customHeight="1"/>
    <row r="76" spans="2:32" s="2" customFormat="1" ht="16.5" customHeight="1" thickBot="1">
      <c r="C76" s="61" t="s">
        <v>56</v>
      </c>
      <c r="D76" s="7" t="s">
        <v>101</v>
      </c>
      <c r="E76" s="7"/>
      <c r="F76" s="7"/>
      <c r="G76" s="7"/>
      <c r="H76" s="7"/>
      <c r="I76" s="7"/>
      <c r="J76" s="7"/>
      <c r="K76" s="7"/>
      <c r="L76" s="7"/>
      <c r="M76" s="7"/>
      <c r="N76" s="7"/>
      <c r="O76" s="7"/>
      <c r="P76" s="7"/>
      <c r="Q76" s="7"/>
      <c r="R76" s="7"/>
      <c r="S76" s="7"/>
      <c r="T76" s="1"/>
      <c r="U76" s="7"/>
      <c r="V76" s="18"/>
      <c r="W76" s="19"/>
      <c r="X76" s="85"/>
      <c r="Y76" s="7"/>
      <c r="Z76" s="7"/>
      <c r="AA76" s="7"/>
      <c r="AB76" s="7"/>
      <c r="AC76" s="7"/>
      <c r="AD76" s="7"/>
      <c r="AE76" s="1"/>
      <c r="AF76" s="60"/>
    </row>
    <row r="77" spans="2:32" s="2" customFormat="1" ht="19.5" customHeight="1">
      <c r="C77" s="12" t="s">
        <v>234</v>
      </c>
      <c r="D77" s="68" t="s">
        <v>29</v>
      </c>
      <c r="E77" s="69" t="s">
        <v>57</v>
      </c>
      <c r="F77" s="69"/>
      <c r="G77" s="69"/>
      <c r="H77" s="69"/>
      <c r="I77" s="69"/>
      <c r="J77" s="69"/>
      <c r="K77" s="69"/>
      <c r="L77" s="69"/>
      <c r="M77" s="69"/>
      <c r="N77" s="69"/>
      <c r="O77" s="69"/>
      <c r="P77" s="69"/>
      <c r="Q77" s="69"/>
      <c r="R77" s="69"/>
      <c r="S77" s="70"/>
      <c r="V77" s="18"/>
      <c r="W77" s="83">
        <f>COUNTIF(C77:C84,"○")</f>
        <v>0</v>
      </c>
      <c r="X77" s="86"/>
    </row>
    <row r="78" spans="2:32" s="2" customFormat="1" ht="19.5" customHeight="1">
      <c r="C78" s="13" t="s">
        <v>234</v>
      </c>
      <c r="D78" s="68" t="s">
        <v>31</v>
      </c>
      <c r="E78" s="69" t="s">
        <v>58</v>
      </c>
      <c r="F78" s="69"/>
      <c r="G78" s="69"/>
      <c r="H78" s="69"/>
      <c r="I78" s="69"/>
      <c r="J78" s="69"/>
      <c r="K78" s="69"/>
      <c r="L78" s="69"/>
      <c r="M78" s="69"/>
      <c r="N78" s="69"/>
      <c r="O78" s="69"/>
      <c r="P78" s="69"/>
      <c r="Q78" s="69"/>
      <c r="R78" s="69"/>
      <c r="S78" s="70"/>
      <c r="V78" s="18"/>
      <c r="W78" s="83"/>
      <c r="X78" s="86"/>
    </row>
    <row r="79" spans="2:32" s="2" customFormat="1" ht="19.5" customHeight="1">
      <c r="C79" s="13"/>
      <c r="D79" s="68" t="s">
        <v>33</v>
      </c>
      <c r="E79" s="69" t="s">
        <v>59</v>
      </c>
      <c r="F79" s="69"/>
      <c r="G79" s="69"/>
      <c r="H79" s="69"/>
      <c r="I79" s="69"/>
      <c r="J79" s="69"/>
      <c r="K79" s="69"/>
      <c r="L79" s="69"/>
      <c r="M79" s="69"/>
      <c r="N79" s="69"/>
      <c r="O79" s="69"/>
      <c r="P79" s="69"/>
      <c r="Q79" s="69"/>
      <c r="R79" s="69"/>
      <c r="S79" s="70"/>
      <c r="V79" s="18"/>
      <c r="W79" s="83"/>
      <c r="X79" s="86"/>
    </row>
    <row r="80" spans="2:32" s="2" customFormat="1" ht="19.5" customHeight="1">
      <c r="C80" s="13"/>
      <c r="D80" s="68" t="s">
        <v>35</v>
      </c>
      <c r="E80" s="69" t="s">
        <v>60</v>
      </c>
      <c r="F80" s="69"/>
      <c r="G80" s="69"/>
      <c r="H80" s="69"/>
      <c r="I80" s="69"/>
      <c r="J80" s="69"/>
      <c r="K80" s="69"/>
      <c r="L80" s="69"/>
      <c r="M80" s="69"/>
      <c r="N80" s="69"/>
      <c r="O80" s="69"/>
      <c r="P80" s="69"/>
      <c r="Q80" s="69"/>
      <c r="R80" s="69"/>
      <c r="S80" s="70"/>
      <c r="V80" s="18"/>
      <c r="W80" s="83"/>
      <c r="X80" s="86"/>
    </row>
    <row r="81" spans="2:47" s="2" customFormat="1" ht="19.5" customHeight="1">
      <c r="C81" s="13"/>
      <c r="D81" s="71" t="s">
        <v>37</v>
      </c>
      <c r="E81" s="69" t="s">
        <v>61</v>
      </c>
      <c r="F81" s="69"/>
      <c r="G81" s="69"/>
      <c r="H81" s="69"/>
      <c r="I81" s="69"/>
      <c r="J81" s="69"/>
      <c r="K81" s="69"/>
      <c r="L81" s="69"/>
      <c r="M81" s="69"/>
      <c r="N81" s="69"/>
      <c r="O81" s="69"/>
      <c r="P81" s="69"/>
      <c r="Q81" s="69"/>
      <c r="R81" s="69"/>
      <c r="S81" s="70"/>
      <c r="V81" s="18"/>
      <c r="W81" s="83"/>
      <c r="X81" s="86"/>
    </row>
    <row r="82" spans="2:47" s="2" customFormat="1" ht="19.5" customHeight="1">
      <c r="C82" s="13"/>
      <c r="D82" s="71" t="s">
        <v>39</v>
      </c>
      <c r="E82" s="69" t="s">
        <v>62</v>
      </c>
      <c r="F82" s="69"/>
      <c r="G82" s="69"/>
      <c r="H82" s="69"/>
      <c r="I82" s="69"/>
      <c r="J82" s="69"/>
      <c r="K82" s="69"/>
      <c r="L82" s="69"/>
      <c r="M82" s="69"/>
      <c r="N82" s="69"/>
      <c r="O82" s="69"/>
      <c r="P82" s="69"/>
      <c r="Q82" s="69"/>
      <c r="R82" s="69"/>
      <c r="S82" s="70"/>
      <c r="V82" s="18"/>
      <c r="W82" s="83"/>
      <c r="X82" s="86"/>
    </row>
    <row r="83" spans="2:47" s="2" customFormat="1" ht="19.5" customHeight="1">
      <c r="C83" s="13"/>
      <c r="D83" s="71" t="s">
        <v>41</v>
      </c>
      <c r="E83" s="69" t="s">
        <v>63</v>
      </c>
      <c r="F83" s="69"/>
      <c r="G83" s="69"/>
      <c r="H83" s="69"/>
      <c r="I83" s="69"/>
      <c r="J83" s="69"/>
      <c r="K83" s="69"/>
      <c r="L83" s="69"/>
      <c r="M83" s="69"/>
      <c r="N83" s="69"/>
      <c r="O83" s="69"/>
      <c r="P83" s="69"/>
      <c r="Q83" s="69"/>
      <c r="R83" s="69"/>
      <c r="S83" s="70"/>
      <c r="V83" s="18"/>
      <c r="W83" s="83"/>
      <c r="X83" s="86"/>
    </row>
    <row r="84" spans="2:47" s="2" customFormat="1" ht="19.5" customHeight="1" thickBot="1">
      <c r="C84" s="14"/>
      <c r="D84" s="71" t="s">
        <v>43</v>
      </c>
      <c r="E84" s="69" t="s">
        <v>54</v>
      </c>
      <c r="F84" s="69"/>
      <c r="G84" s="69"/>
      <c r="H84" s="69"/>
      <c r="I84" s="69"/>
      <c r="J84" s="69"/>
      <c r="K84" s="69"/>
      <c r="L84" s="69"/>
      <c r="M84" s="69"/>
      <c r="N84" s="69"/>
      <c r="O84" s="69"/>
      <c r="P84" s="69"/>
      <c r="Q84" s="69"/>
      <c r="R84" s="69"/>
      <c r="S84" s="70"/>
      <c r="V84" s="18"/>
      <c r="W84" s="83"/>
      <c r="X84" s="86"/>
    </row>
    <row r="85" spans="2:47" s="2" customFormat="1" ht="7.5" customHeight="1">
      <c r="V85" s="18"/>
      <c r="W85" s="83"/>
      <c r="X85" s="86"/>
    </row>
    <row r="86" spans="2:47" s="2" customFormat="1" ht="16.5" customHeight="1" thickBot="1">
      <c r="B86" s="1"/>
      <c r="C86" s="1" t="s">
        <v>134</v>
      </c>
      <c r="D86" s="7"/>
      <c r="E86" s="7"/>
      <c r="F86" s="7"/>
      <c r="G86" s="7"/>
      <c r="H86" s="7"/>
      <c r="I86" s="7"/>
      <c r="J86" s="7"/>
      <c r="K86" s="7"/>
      <c r="L86" s="7"/>
      <c r="M86" s="7"/>
      <c r="N86" s="7"/>
      <c r="O86" s="7"/>
      <c r="P86" s="7"/>
      <c r="Q86" s="7"/>
      <c r="R86" s="7"/>
      <c r="S86" s="7"/>
      <c r="T86" s="1"/>
      <c r="U86" s="7"/>
      <c r="V86" s="18"/>
      <c r="W86" s="19"/>
      <c r="X86" s="85"/>
      <c r="Y86" s="7"/>
      <c r="Z86" s="7"/>
      <c r="AA86" s="7"/>
      <c r="AB86" s="7"/>
      <c r="AC86" s="7"/>
      <c r="AD86" s="7"/>
      <c r="AE86" s="1"/>
    </row>
    <row r="87" spans="2:47" s="2" customFormat="1" ht="15.75" customHeight="1">
      <c r="C87" s="113"/>
      <c r="D87" s="114"/>
      <c r="E87" s="114"/>
      <c r="F87" s="114"/>
      <c r="G87" s="114"/>
      <c r="H87" s="114"/>
      <c r="I87" s="114"/>
      <c r="J87" s="114"/>
      <c r="K87" s="114"/>
      <c r="L87" s="114"/>
      <c r="M87" s="114"/>
      <c r="N87" s="114"/>
      <c r="O87" s="114"/>
      <c r="P87" s="114"/>
      <c r="Q87" s="114"/>
      <c r="R87" s="114"/>
      <c r="S87" s="115"/>
      <c r="V87" s="18"/>
      <c r="W87" s="83" t="str">
        <f>IF(C84="○","変化なし","グレー")</f>
        <v>グレー</v>
      </c>
      <c r="X87" s="86"/>
    </row>
    <row r="88" spans="2:47" s="2" customFormat="1" ht="15.75" customHeight="1" thickBot="1">
      <c r="C88" s="116"/>
      <c r="D88" s="117"/>
      <c r="E88" s="117"/>
      <c r="F88" s="117"/>
      <c r="G88" s="117"/>
      <c r="H88" s="117"/>
      <c r="I88" s="117"/>
      <c r="J88" s="117"/>
      <c r="K88" s="117"/>
      <c r="L88" s="117"/>
      <c r="M88" s="117"/>
      <c r="N88" s="117"/>
      <c r="O88" s="117"/>
      <c r="P88" s="117"/>
      <c r="Q88" s="117"/>
      <c r="R88" s="117"/>
      <c r="S88" s="118"/>
      <c r="V88" s="7"/>
      <c r="W88" s="83"/>
      <c r="X88" s="86"/>
    </row>
    <row r="89" spans="2:47" ht="19.5" customHeight="1">
      <c r="V89" s="7"/>
    </row>
    <row r="90" spans="2:47" s="2" customFormat="1" ht="16.5" customHeight="1" thickBot="1">
      <c r="C90" s="61" t="s">
        <v>64</v>
      </c>
      <c r="D90" s="7" t="s">
        <v>102</v>
      </c>
      <c r="E90" s="7"/>
      <c r="F90" s="7"/>
      <c r="G90" s="7"/>
      <c r="H90" s="7"/>
      <c r="I90" s="7"/>
      <c r="J90" s="7"/>
      <c r="K90" s="7"/>
      <c r="L90" s="7"/>
      <c r="M90" s="7"/>
      <c r="N90" s="7"/>
      <c r="O90" s="7"/>
      <c r="P90" s="7"/>
      <c r="Q90" s="7"/>
      <c r="R90" s="7"/>
      <c r="S90" s="7"/>
      <c r="T90" s="1"/>
      <c r="U90" s="7"/>
      <c r="V90" s="7"/>
      <c r="W90" s="19"/>
      <c r="X90" s="85"/>
      <c r="Y90" s="7"/>
      <c r="Z90" s="7"/>
      <c r="AA90" s="7"/>
      <c r="AB90" s="7"/>
      <c r="AC90" s="7"/>
      <c r="AD90" s="7"/>
      <c r="AE90" s="1"/>
      <c r="AF90" s="60"/>
    </row>
    <row r="91" spans="2:47" s="1" customFormat="1" ht="19.5" customHeight="1">
      <c r="C91" s="9"/>
      <c r="D91" s="4" t="s">
        <v>29</v>
      </c>
      <c r="E91" s="6" t="s">
        <v>65</v>
      </c>
      <c r="F91" s="6"/>
      <c r="G91" s="6"/>
      <c r="H91" s="6"/>
      <c r="I91" s="6"/>
      <c r="J91" s="6"/>
      <c r="K91" s="6"/>
      <c r="L91" s="6"/>
      <c r="M91" s="6"/>
      <c r="N91" s="6"/>
      <c r="O91" s="6"/>
      <c r="P91" s="6"/>
      <c r="Q91" s="6"/>
      <c r="R91" s="6"/>
      <c r="S91" s="5"/>
      <c r="T91" s="7"/>
      <c r="U91" s="7"/>
      <c r="V91" s="7"/>
      <c r="W91" s="19">
        <f>COUNTIF(C91:C96,"○")</f>
        <v>0</v>
      </c>
      <c r="X91" s="85"/>
      <c r="Y91" s="7"/>
      <c r="Z91" s="7"/>
      <c r="AA91" s="7"/>
      <c r="AB91" s="7"/>
      <c r="AC91" s="7"/>
      <c r="AD91" s="7"/>
      <c r="AE91" s="7"/>
      <c r="AF91" s="3"/>
      <c r="AG91" s="3"/>
      <c r="AH91" s="3"/>
      <c r="AI91" s="3"/>
      <c r="AJ91" s="3"/>
      <c r="AK91" s="3"/>
      <c r="AL91" s="3"/>
      <c r="AM91" s="3"/>
      <c r="AN91" s="3"/>
      <c r="AO91" s="3"/>
      <c r="AP91" s="3"/>
      <c r="AQ91" s="3"/>
      <c r="AR91" s="2"/>
      <c r="AS91" s="2"/>
      <c r="AT91" s="2"/>
      <c r="AU91" s="2"/>
    </row>
    <row r="92" spans="2:47" s="1" customFormat="1" ht="19.5" customHeight="1">
      <c r="C92" s="10"/>
      <c r="D92" s="4" t="s">
        <v>31</v>
      </c>
      <c r="E92" s="6" t="s">
        <v>66</v>
      </c>
      <c r="F92" s="6"/>
      <c r="G92" s="6"/>
      <c r="H92" s="6"/>
      <c r="I92" s="6"/>
      <c r="J92" s="6"/>
      <c r="K92" s="6"/>
      <c r="L92" s="6"/>
      <c r="M92" s="6"/>
      <c r="N92" s="6"/>
      <c r="O92" s="6"/>
      <c r="P92" s="6"/>
      <c r="Q92" s="6"/>
      <c r="R92" s="6"/>
      <c r="S92" s="5"/>
      <c r="T92" s="7"/>
      <c r="U92" s="7"/>
      <c r="V92" s="7"/>
      <c r="W92" s="19"/>
      <c r="X92" s="85"/>
      <c r="Y92" s="7"/>
      <c r="Z92" s="7"/>
      <c r="AA92" s="7"/>
      <c r="AB92" s="7"/>
      <c r="AC92" s="7"/>
      <c r="AD92" s="7"/>
      <c r="AE92" s="7"/>
      <c r="AF92" s="3"/>
      <c r="AG92" s="3"/>
      <c r="AH92" s="3"/>
      <c r="AI92" s="3"/>
      <c r="AJ92" s="3"/>
      <c r="AK92" s="3"/>
      <c r="AL92" s="3"/>
      <c r="AM92" s="3"/>
      <c r="AN92" s="3"/>
      <c r="AO92" s="3"/>
      <c r="AP92" s="3"/>
      <c r="AQ92" s="3"/>
      <c r="AR92" s="2"/>
      <c r="AS92" s="2"/>
      <c r="AT92" s="2"/>
      <c r="AU92" s="2"/>
    </row>
    <row r="93" spans="2:47" s="1" customFormat="1" ht="19.5" customHeight="1">
      <c r="C93" s="10"/>
      <c r="D93" s="4" t="s">
        <v>33</v>
      </c>
      <c r="E93" s="6" t="s">
        <v>67</v>
      </c>
      <c r="F93" s="6"/>
      <c r="G93" s="6"/>
      <c r="H93" s="6"/>
      <c r="I93" s="6"/>
      <c r="J93" s="6"/>
      <c r="K93" s="6"/>
      <c r="L93" s="6"/>
      <c r="M93" s="6"/>
      <c r="N93" s="6"/>
      <c r="O93" s="6"/>
      <c r="P93" s="6"/>
      <c r="Q93" s="6"/>
      <c r="R93" s="6"/>
      <c r="S93" s="5"/>
      <c r="T93" s="7"/>
      <c r="U93" s="7"/>
      <c r="V93" s="7"/>
      <c r="W93" s="19"/>
      <c r="X93" s="85"/>
      <c r="Y93" s="7"/>
      <c r="Z93" s="7"/>
      <c r="AA93" s="7"/>
      <c r="AB93" s="7"/>
      <c r="AC93" s="7"/>
      <c r="AD93" s="7"/>
      <c r="AE93" s="7"/>
      <c r="AF93" s="3"/>
      <c r="AG93" s="3"/>
      <c r="AH93" s="3"/>
      <c r="AI93" s="3"/>
      <c r="AJ93" s="3"/>
      <c r="AK93" s="3"/>
      <c r="AL93" s="3"/>
      <c r="AM93" s="3"/>
      <c r="AN93" s="3"/>
      <c r="AO93" s="3"/>
      <c r="AP93" s="3"/>
      <c r="AQ93" s="3"/>
      <c r="AR93" s="2"/>
      <c r="AS93" s="2"/>
      <c r="AT93" s="2"/>
      <c r="AU93" s="2"/>
    </row>
    <row r="94" spans="2:47" s="1" customFormat="1" ht="19.5" customHeight="1">
      <c r="C94" s="10"/>
      <c r="D94" s="4" t="s">
        <v>35</v>
      </c>
      <c r="E94" s="6" t="s">
        <v>68</v>
      </c>
      <c r="F94" s="6"/>
      <c r="G94" s="6"/>
      <c r="H94" s="6"/>
      <c r="I94" s="6"/>
      <c r="J94" s="6"/>
      <c r="K94" s="6"/>
      <c r="L94" s="6"/>
      <c r="M94" s="6"/>
      <c r="N94" s="6"/>
      <c r="O94" s="6"/>
      <c r="P94" s="6"/>
      <c r="Q94" s="6"/>
      <c r="R94" s="6"/>
      <c r="S94" s="5"/>
      <c r="T94" s="7"/>
      <c r="U94" s="7"/>
      <c r="V94" s="7"/>
      <c r="W94" s="19"/>
      <c r="X94" s="85"/>
      <c r="Y94" s="7"/>
      <c r="Z94" s="7"/>
      <c r="AA94" s="7"/>
      <c r="AB94" s="7"/>
      <c r="AC94" s="7"/>
      <c r="AD94" s="7"/>
      <c r="AE94" s="7"/>
      <c r="AF94" s="3"/>
      <c r="AG94" s="3"/>
      <c r="AH94" s="3"/>
      <c r="AI94" s="3"/>
      <c r="AJ94" s="3"/>
      <c r="AK94" s="3"/>
      <c r="AL94" s="3"/>
      <c r="AM94" s="3"/>
      <c r="AN94" s="3"/>
      <c r="AO94" s="3"/>
      <c r="AP94" s="3"/>
      <c r="AQ94" s="3"/>
      <c r="AR94" s="2"/>
      <c r="AS94" s="2"/>
      <c r="AT94" s="2"/>
      <c r="AU94" s="2"/>
    </row>
    <row r="95" spans="2:47" s="1" customFormat="1" ht="19.5" customHeight="1">
      <c r="C95" s="10"/>
      <c r="D95" s="4" t="s">
        <v>37</v>
      </c>
      <c r="E95" s="6" t="s">
        <v>69</v>
      </c>
      <c r="F95" s="6"/>
      <c r="G95" s="6"/>
      <c r="H95" s="6"/>
      <c r="I95" s="6"/>
      <c r="J95" s="6"/>
      <c r="K95" s="6"/>
      <c r="L95" s="6"/>
      <c r="M95" s="6"/>
      <c r="N95" s="6"/>
      <c r="O95" s="6"/>
      <c r="P95" s="6"/>
      <c r="Q95" s="6"/>
      <c r="R95" s="6"/>
      <c r="S95" s="5"/>
      <c r="T95" s="7"/>
      <c r="U95" s="7"/>
      <c r="V95" s="7"/>
      <c r="W95" s="19"/>
      <c r="X95" s="85"/>
      <c r="Y95" s="7"/>
      <c r="Z95" s="7"/>
      <c r="AA95" s="7"/>
      <c r="AB95" s="7"/>
      <c r="AC95" s="7"/>
      <c r="AD95" s="7"/>
      <c r="AE95" s="7"/>
      <c r="AF95" s="3"/>
      <c r="AG95" s="3"/>
      <c r="AH95" s="3"/>
      <c r="AI95" s="3"/>
      <c r="AJ95" s="3"/>
      <c r="AK95" s="3"/>
      <c r="AL95" s="3"/>
      <c r="AM95" s="3"/>
      <c r="AN95" s="3"/>
      <c r="AO95" s="3"/>
      <c r="AP95" s="3"/>
      <c r="AQ95" s="3"/>
      <c r="AR95" s="2"/>
      <c r="AS95" s="2"/>
      <c r="AT95" s="2"/>
      <c r="AU95" s="2"/>
    </row>
    <row r="96" spans="2:47" s="1" customFormat="1" ht="19.5" customHeight="1" thickBot="1">
      <c r="C96" s="11"/>
      <c r="D96" s="4" t="s">
        <v>39</v>
      </c>
      <c r="E96" s="6" t="s">
        <v>70</v>
      </c>
      <c r="F96" s="6"/>
      <c r="G96" s="6"/>
      <c r="H96" s="6"/>
      <c r="I96" s="6"/>
      <c r="J96" s="6"/>
      <c r="K96" s="6"/>
      <c r="L96" s="6"/>
      <c r="M96" s="6"/>
      <c r="N96" s="6"/>
      <c r="O96" s="6"/>
      <c r="P96" s="6"/>
      <c r="Q96" s="6"/>
      <c r="R96" s="6"/>
      <c r="S96" s="5"/>
      <c r="V96" s="7"/>
      <c r="W96" s="84"/>
      <c r="X96" s="89"/>
      <c r="AF96" s="2"/>
      <c r="AG96" s="2"/>
      <c r="AH96" s="2"/>
      <c r="AI96" s="2"/>
      <c r="AJ96" s="2"/>
      <c r="AK96" s="2"/>
      <c r="AL96" s="2"/>
      <c r="AM96" s="2"/>
      <c r="AN96" s="2"/>
      <c r="AO96" s="2"/>
      <c r="AP96" s="2"/>
      <c r="AQ96" s="2"/>
      <c r="AR96" s="2"/>
      <c r="AS96" s="2"/>
      <c r="AT96" s="2"/>
      <c r="AU96" s="2"/>
    </row>
    <row r="97" spans="2:47" s="1" customFormat="1" ht="7.5" customHeight="1">
      <c r="V97" s="7"/>
      <c r="W97" s="84"/>
      <c r="X97" s="89"/>
      <c r="AF97" s="2"/>
      <c r="AG97" s="2"/>
      <c r="AH97" s="2"/>
      <c r="AI97" s="2"/>
      <c r="AJ97" s="2"/>
      <c r="AK97" s="2"/>
      <c r="AL97" s="2"/>
      <c r="AM97" s="2"/>
      <c r="AN97" s="2"/>
      <c r="AO97" s="2"/>
      <c r="AP97" s="2"/>
      <c r="AQ97" s="2"/>
      <c r="AR97" s="2"/>
      <c r="AS97" s="2"/>
      <c r="AT97" s="2"/>
      <c r="AU97" s="2"/>
    </row>
    <row r="98" spans="2:47" s="2" customFormat="1" ht="16.5" customHeight="1">
      <c r="B98" s="1"/>
      <c r="C98" s="8" t="s">
        <v>1</v>
      </c>
      <c r="D98" s="7" t="s">
        <v>71</v>
      </c>
      <c r="E98" s="7"/>
      <c r="F98" s="7"/>
      <c r="G98" s="7"/>
      <c r="H98" s="7"/>
      <c r="I98" s="7"/>
      <c r="J98" s="7"/>
      <c r="K98" s="7"/>
      <c r="L98" s="7"/>
      <c r="M98" s="7"/>
      <c r="N98" s="7"/>
      <c r="O98" s="7"/>
      <c r="P98" s="7"/>
      <c r="Q98" s="7"/>
      <c r="R98" s="7"/>
      <c r="S98" s="7"/>
      <c r="T98" s="1"/>
      <c r="U98" s="7"/>
      <c r="V98" s="7"/>
      <c r="W98" s="19"/>
      <c r="X98" s="85"/>
      <c r="Y98" s="7"/>
      <c r="Z98" s="7"/>
      <c r="AA98" s="7"/>
      <c r="AB98" s="7"/>
      <c r="AC98" s="7"/>
      <c r="AD98" s="7"/>
      <c r="AE98" s="1"/>
    </row>
    <row r="99" spans="2:47" ht="26.1" customHeight="1">
      <c r="V99" s="7"/>
    </row>
    <row r="100" spans="2:47" ht="26.1" customHeight="1">
      <c r="V100" s="7"/>
    </row>
    <row r="101" spans="2:47" ht="26.1" customHeight="1">
      <c r="V101" s="7"/>
    </row>
    <row r="102" spans="2:47" ht="26.1" customHeight="1">
      <c r="V102" s="7"/>
    </row>
    <row r="103" spans="2:47" ht="26.1" customHeight="1">
      <c r="V103" s="7"/>
    </row>
    <row r="104" spans="2:47" ht="26.1" customHeight="1">
      <c r="V104" s="7"/>
    </row>
  </sheetData>
  <sheetProtection sheet="1" selectLockedCells="1"/>
  <mergeCells count="52">
    <mergeCell ref="E31:S31"/>
    <mergeCell ref="C7:S8"/>
    <mergeCell ref="C13:S19"/>
    <mergeCell ref="E22:S22"/>
    <mergeCell ref="E23:S23"/>
    <mergeCell ref="E24:S24"/>
    <mergeCell ref="E25:S25"/>
    <mergeCell ref="E26:S26"/>
    <mergeCell ref="E27:S27"/>
    <mergeCell ref="E28:S28"/>
    <mergeCell ref="E29:S29"/>
    <mergeCell ref="E30:S30"/>
    <mergeCell ref="E32:S32"/>
    <mergeCell ref="C35:S36"/>
    <mergeCell ref="C39:S40"/>
    <mergeCell ref="C46:M46"/>
    <mergeCell ref="N46:O46"/>
    <mergeCell ref="P46:Q46"/>
    <mergeCell ref="R46:S46"/>
    <mergeCell ref="N47:O47"/>
    <mergeCell ref="P47:Q47"/>
    <mergeCell ref="R47:S47"/>
    <mergeCell ref="N48:O48"/>
    <mergeCell ref="P48:Q48"/>
    <mergeCell ref="R48:S48"/>
    <mergeCell ref="N49:O49"/>
    <mergeCell ref="P49:Q49"/>
    <mergeCell ref="R49:S49"/>
    <mergeCell ref="N50:O50"/>
    <mergeCell ref="P50:Q50"/>
    <mergeCell ref="R50:S50"/>
    <mergeCell ref="N51:O51"/>
    <mergeCell ref="P51:Q51"/>
    <mergeCell ref="R51:S51"/>
    <mergeCell ref="N52:O52"/>
    <mergeCell ref="P52:Q52"/>
    <mergeCell ref="R52:S52"/>
    <mergeCell ref="N53:O53"/>
    <mergeCell ref="P53:Q53"/>
    <mergeCell ref="R53:S53"/>
    <mergeCell ref="N54:O54"/>
    <mergeCell ref="P54:Q54"/>
    <mergeCell ref="R54:S54"/>
    <mergeCell ref="C59:S60"/>
    <mergeCell ref="C73:S74"/>
    <mergeCell ref="C87:S88"/>
    <mergeCell ref="N55:O55"/>
    <mergeCell ref="P55:Q55"/>
    <mergeCell ref="R55:S55"/>
    <mergeCell ref="N56:O56"/>
    <mergeCell ref="P56:Q56"/>
    <mergeCell ref="R56:S56"/>
  </mergeCells>
  <phoneticPr fontId="4"/>
  <conditionalFormatting sqref="C22:C32">
    <cfRule type="expression" dxfId="637" priority="35">
      <formula>$W$22=0</formula>
    </cfRule>
    <cfRule type="expression" dxfId="636" priority="34">
      <formula>$W$22&gt;1</formula>
    </cfRule>
  </conditionalFormatting>
  <conditionalFormatting sqref="C63:C70">
    <cfRule type="expression" dxfId="635" priority="18">
      <formula>$W$63=0</formula>
    </cfRule>
  </conditionalFormatting>
  <conditionalFormatting sqref="C77:C84">
    <cfRule type="expression" dxfId="634" priority="16">
      <formula>$W$77=0</formula>
    </cfRule>
  </conditionalFormatting>
  <conditionalFormatting sqref="C91:C96">
    <cfRule type="expression" dxfId="633" priority="13">
      <formula>$W$91&gt;1</formula>
    </cfRule>
    <cfRule type="expression" dxfId="632" priority="14">
      <formula>$W$91=0</formula>
    </cfRule>
  </conditionalFormatting>
  <conditionalFormatting sqref="C7:S8">
    <cfRule type="containsBlanks" dxfId="631" priority="37">
      <formula>LEN(TRIM(C7))=0</formula>
    </cfRule>
  </conditionalFormatting>
  <conditionalFormatting sqref="C13:S19">
    <cfRule type="containsBlanks" dxfId="630" priority="38">
      <formula>LEN(TRIM(C13))=0</formula>
    </cfRule>
  </conditionalFormatting>
  <conditionalFormatting sqref="C35:S36 C39:S40 C73:S74 C87:S88 C59:S60">
    <cfRule type="containsBlanks" dxfId="629" priority="36">
      <formula>LEN(TRIM(C35))=0</formula>
    </cfRule>
  </conditionalFormatting>
  <conditionalFormatting sqref="C35:S36">
    <cfRule type="expression" dxfId="628" priority="33">
      <formula>$W$35="グレー"</formula>
    </cfRule>
    <cfRule type="expression" dxfId="627" priority="10">
      <formula>$W$26="エラー"</formula>
    </cfRule>
  </conditionalFormatting>
  <conditionalFormatting sqref="C39:S40">
    <cfRule type="expression" dxfId="626" priority="9">
      <formula>$W$32="エラー"</formula>
    </cfRule>
    <cfRule type="expression" dxfId="625" priority="32">
      <formula>$W$39="グレー"</formula>
    </cfRule>
  </conditionalFormatting>
  <conditionalFormatting sqref="C59:S60">
    <cfRule type="expression" dxfId="622" priority="2">
      <formula>$W$51="エラー"</formula>
    </cfRule>
    <cfRule type="expression" dxfId="621" priority="3">
      <formula>$W$50="エラー"</formula>
    </cfRule>
    <cfRule type="expression" dxfId="620" priority="11">
      <formula>$X$56&gt;1</formula>
    </cfRule>
    <cfRule type="expression" dxfId="619" priority="12">
      <formula>$W$59="グレー"</formula>
    </cfRule>
    <cfRule type="expression" dxfId="618" priority="1">
      <formula>$W$52="エラー"</formula>
    </cfRule>
  </conditionalFormatting>
  <conditionalFormatting sqref="C73:S74">
    <cfRule type="expression" dxfId="617" priority="17">
      <formula>$W$73="グレー"</formula>
    </cfRule>
  </conditionalFormatting>
  <conditionalFormatting sqref="C87:S88">
    <cfRule type="expression" dxfId="616" priority="15">
      <formula>$W$87="グレー"</formula>
    </cfRule>
  </conditionalFormatting>
  <conditionalFormatting sqref="N47:O56">
    <cfRule type="expression" dxfId="615" priority="31">
      <formula>$W$47&gt;1</formula>
    </cfRule>
    <cfRule type="expression" dxfId="614" priority="7">
      <formula>$W$47=0</formula>
    </cfRule>
  </conditionalFormatting>
  <conditionalFormatting sqref="N47:S47">
    <cfRule type="expression" dxfId="613" priority="28">
      <formula>$X$47&gt;1</formula>
    </cfRule>
  </conditionalFormatting>
  <conditionalFormatting sqref="N48:S48">
    <cfRule type="expression" dxfId="612" priority="27">
      <formula>$X$48&gt;1</formula>
    </cfRule>
  </conditionalFormatting>
  <conditionalFormatting sqref="N49:S49">
    <cfRule type="expression" dxfId="611" priority="26">
      <formula>$X$49&gt;1</formula>
    </cfRule>
  </conditionalFormatting>
  <conditionalFormatting sqref="N50:S50">
    <cfRule type="expression" dxfId="610" priority="25">
      <formula>$X$50&gt;1</formula>
    </cfRule>
  </conditionalFormatting>
  <conditionalFormatting sqref="N51:S51">
    <cfRule type="expression" dxfId="609" priority="24">
      <formula>$X$51&gt;1</formula>
    </cfRule>
  </conditionalFormatting>
  <conditionalFormatting sqref="N52:S52">
    <cfRule type="expression" dxfId="608" priority="23">
      <formula>$X$52&gt;1</formula>
    </cfRule>
  </conditionalFormatting>
  <conditionalFormatting sqref="N53:S53">
    <cfRule type="expression" dxfId="607" priority="22">
      <formula>$X$53&gt;1</formula>
    </cfRule>
  </conditionalFormatting>
  <conditionalFormatting sqref="N54:S54">
    <cfRule type="expression" dxfId="606" priority="21">
      <formula>$X$54&gt;1</formula>
    </cfRule>
  </conditionalFormatting>
  <conditionalFormatting sqref="N55:S55">
    <cfRule type="expression" dxfId="605" priority="20">
      <formula>$X$55&gt;1</formula>
    </cfRule>
  </conditionalFormatting>
  <conditionalFormatting sqref="N56:S56">
    <cfRule type="expression" dxfId="604" priority="19">
      <formula>$X$56&gt;1</formula>
    </cfRule>
  </conditionalFormatting>
  <conditionalFormatting sqref="P47:Q56">
    <cfRule type="expression" dxfId="603" priority="30">
      <formula>$W$48&gt;1</formula>
    </cfRule>
    <cfRule type="expression" dxfId="602" priority="6">
      <formula>$W$48=0</formula>
    </cfRule>
  </conditionalFormatting>
  <conditionalFormatting sqref="R47:S56">
    <cfRule type="expression" dxfId="601" priority="29">
      <formula>$W$49&gt;1</formula>
    </cfRule>
    <cfRule type="expression" dxfId="600" priority="8">
      <formula>$W$49=0</formula>
    </cfRule>
  </conditionalFormatting>
  <dataValidations count="1">
    <dataValidation type="list" allowBlank="1" showInputMessage="1" showErrorMessage="1" sqref="C22:C32 N47:S56 C63:C70 C77:C84 C91:C96" xr:uid="{1084B019-DB98-4541-BDBE-B2F29D683D19}">
      <formula1>$V$1:$V$2</formula1>
    </dataValidation>
  </dataValidations>
  <printOptions horizontalCentered="1"/>
  <pageMargins left="0.55118110236220474" right="0.55118110236220474" top="0.35433070866141736" bottom="0.35433070866141736" header="0.31496062992125984" footer="0.31496062992125984"/>
  <pageSetup paperSize="9" scale="78" orientation="portrait" useFirstPageNumber="1" r:id="rId1"/>
  <headerFooter>
    <oddFooter>&amp;C&amp;"ＭＳ ゴシック,標準"&amp;P&amp;R&amp;"ＭＳ ゴシック,標準"&amp;A</oddFooter>
  </headerFooter>
  <rowBreaks count="1" manualBreakCount="1">
    <brk id="44" min="1" max="16" man="1"/>
  </rowBreaks>
  <drawing r:id="rId2"/>
  <extLst>
    <ext xmlns:x14="http://schemas.microsoft.com/office/spreadsheetml/2009/9/main" uri="{78C0D931-6437-407d-A8EE-F0AAD7539E65}">
      <x14:conditionalFormattings>
        <x14:conditionalFormatting xmlns:xm="http://schemas.microsoft.com/office/excel/2006/main">
          <x14:cfRule type="expression" priority="5" id="{89B811A0-6E2E-406C-B2DD-803332EC2F0A}">
            <xm:f>'1調査票（問１）'!$W$56="SQ3回答後、問2以降へ"</xm:f>
            <x14:dxf>
              <fill>
                <patternFill>
                  <bgColor rgb="FF808080"/>
                </patternFill>
              </fill>
            </x14:dxf>
          </x14:cfRule>
          <xm:sqref>C59:S60 C7:S8 C13:S19 C22:C32 C35:S36 C39:S40 N47:S56 C63:C70 C73:S74 C77:C84 C87:S88 C91:C96</xm:sqref>
        </x14:conditionalFormatting>
        <x14:conditionalFormatting xmlns:xm="http://schemas.microsoft.com/office/excel/2006/main">
          <x14:cfRule type="expression" priority="4" id="{0276AF4A-A64C-432D-8782-8D6248596B32}">
            <xm:f>'1調査票（問１）'!$W$55="問2以降へ"</xm:f>
            <x14:dxf>
              <fill>
                <patternFill>
                  <bgColor rgb="FF808080"/>
                </patternFill>
              </fill>
            </x14:dxf>
          </x14:cfRule>
          <xm:sqref>C59:S60 C7:S8 C13:S19 C22:C32 C35:S36 C39:S40 N47:S56 C63:C70 X72 C73:S74 C77:C84 C87:S88 C91:C96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2944F-CA30-4081-BA69-D9420DC95715}">
  <sheetPr>
    <tabColor rgb="FFFCD5B4"/>
  </sheetPr>
  <dimension ref="B1:AU104"/>
  <sheetViews>
    <sheetView showGridLines="0" zoomScale="85" zoomScaleNormal="85" zoomScaleSheetLayoutView="100" workbookViewId="0">
      <selection activeCell="C7" sqref="C7:S8"/>
    </sheetView>
  </sheetViews>
  <sheetFormatPr defaultColWidth="9" defaultRowHeight="26.1" customHeight="1"/>
  <cols>
    <col min="1" max="1" width="2.8984375" style="7" customWidth="1"/>
    <col min="2" max="19" width="5.59765625" style="7" customWidth="1"/>
    <col min="20" max="20" width="2.8984375" style="7" customWidth="1"/>
    <col min="21" max="21" width="9" style="7"/>
    <col min="22" max="22" width="9" style="18" hidden="1" customWidth="1"/>
    <col min="23" max="23" width="9" style="19" hidden="1" customWidth="1"/>
    <col min="24" max="24" width="9" style="85" hidden="1" customWidth="1"/>
    <col min="25" max="16384" width="9" style="7"/>
  </cols>
  <sheetData>
    <row r="1" spans="2:32" s="2" customFormat="1" ht="7.5" customHeight="1" thickBot="1">
      <c r="B1" s="1"/>
      <c r="C1" s="1"/>
      <c r="D1" s="1"/>
      <c r="E1" s="1"/>
      <c r="F1" s="1"/>
      <c r="G1" s="1"/>
      <c r="H1" s="1"/>
      <c r="I1" s="1"/>
      <c r="J1" s="1"/>
      <c r="K1" s="1"/>
      <c r="L1" s="1"/>
      <c r="M1" s="1"/>
      <c r="N1" s="1"/>
      <c r="O1" s="1"/>
      <c r="P1" s="1"/>
      <c r="Q1" s="1"/>
      <c r="R1" s="1"/>
      <c r="S1" s="1"/>
      <c r="T1" s="1"/>
      <c r="U1" s="7"/>
      <c r="V1" s="18" t="s">
        <v>0</v>
      </c>
      <c r="W1" s="19"/>
      <c r="X1" s="85"/>
      <c r="Y1" s="7"/>
      <c r="Z1" s="7"/>
      <c r="AA1" s="7"/>
      <c r="AB1" s="7"/>
      <c r="AC1" s="7"/>
      <c r="AD1" s="7"/>
      <c r="AE1" s="1"/>
    </row>
    <row r="2" spans="2:32" s="2" customFormat="1" ht="16.5" customHeight="1" thickBot="1">
      <c r="B2" s="1" t="s">
        <v>3</v>
      </c>
      <c r="C2" s="7" t="s">
        <v>12</v>
      </c>
      <c r="D2" s="7"/>
      <c r="E2" s="7"/>
      <c r="F2" s="7"/>
      <c r="G2" s="7"/>
      <c r="H2" s="7"/>
      <c r="I2" s="7"/>
      <c r="J2" s="7"/>
      <c r="K2" s="7"/>
      <c r="L2" s="7"/>
      <c r="M2" s="7"/>
      <c r="N2" s="7"/>
      <c r="O2" s="7"/>
      <c r="P2" s="7"/>
      <c r="Q2" s="7"/>
      <c r="R2" s="7"/>
      <c r="S2" s="59">
        <v>6</v>
      </c>
      <c r="T2" s="1"/>
      <c r="U2" s="7"/>
      <c r="V2" s="18" t="s">
        <v>179</v>
      </c>
      <c r="W2" s="19"/>
      <c r="X2" s="85"/>
      <c r="Y2" s="7"/>
      <c r="Z2" s="7"/>
      <c r="AA2" s="7"/>
      <c r="AB2" s="7"/>
      <c r="AC2" s="7"/>
      <c r="AD2" s="7"/>
      <c r="AE2" s="1"/>
      <c r="AF2" s="60"/>
    </row>
    <row r="3" spans="2:32" s="2" customFormat="1" ht="16.5" customHeight="1">
      <c r="B3" s="1"/>
      <c r="C3" s="8" t="s">
        <v>1</v>
      </c>
      <c r="D3" s="7" t="s">
        <v>13</v>
      </c>
      <c r="E3" s="7"/>
      <c r="F3" s="7"/>
      <c r="G3" s="7"/>
      <c r="H3" s="7"/>
      <c r="I3" s="7"/>
      <c r="J3" s="7"/>
      <c r="K3" s="7"/>
      <c r="L3" s="7"/>
      <c r="M3" s="7"/>
      <c r="N3" s="7"/>
      <c r="O3" s="7"/>
      <c r="P3" s="7"/>
      <c r="Q3" s="7"/>
      <c r="R3" s="7"/>
      <c r="S3" s="7"/>
      <c r="T3" s="1"/>
      <c r="U3" s="7"/>
      <c r="V3" s="18"/>
      <c r="W3" s="19"/>
      <c r="X3" s="85"/>
      <c r="Y3" s="7"/>
      <c r="Z3" s="7"/>
      <c r="AA3" s="7"/>
      <c r="AB3" s="7"/>
      <c r="AC3" s="7"/>
      <c r="AD3" s="7"/>
      <c r="AE3" s="1"/>
    </row>
    <row r="4" spans="2:32" s="2" customFormat="1" ht="16.5" customHeight="1">
      <c r="B4" s="1"/>
      <c r="C4" s="8" t="s">
        <v>1</v>
      </c>
      <c r="D4" s="7" t="s">
        <v>14</v>
      </c>
      <c r="E4" s="7"/>
      <c r="F4" s="7"/>
      <c r="G4" s="7"/>
      <c r="H4" s="7"/>
      <c r="I4" s="7"/>
      <c r="J4" s="7"/>
      <c r="K4" s="7"/>
      <c r="L4" s="7"/>
      <c r="M4" s="7"/>
      <c r="N4" s="7"/>
      <c r="O4" s="7"/>
      <c r="P4" s="7"/>
      <c r="Q4" s="7"/>
      <c r="R4" s="7"/>
      <c r="S4" s="7"/>
      <c r="T4" s="1"/>
      <c r="U4" s="7"/>
      <c r="V4" s="18"/>
      <c r="W4" s="19"/>
      <c r="X4" s="85"/>
      <c r="Y4" s="7"/>
      <c r="Z4" s="7"/>
      <c r="AA4" s="7"/>
      <c r="AB4" s="7"/>
      <c r="AC4" s="7"/>
      <c r="AD4" s="7"/>
      <c r="AE4" s="1"/>
    </row>
    <row r="5" spans="2:32" s="2" customFormat="1" ht="7.5" customHeight="1">
      <c r="B5" s="1"/>
      <c r="C5" s="1"/>
      <c r="D5" s="1"/>
      <c r="E5" s="1"/>
      <c r="F5" s="1"/>
      <c r="G5" s="1"/>
      <c r="H5" s="1"/>
      <c r="I5" s="1"/>
      <c r="J5" s="1"/>
      <c r="K5" s="1"/>
      <c r="L5" s="1"/>
      <c r="M5" s="1"/>
      <c r="N5" s="1"/>
      <c r="O5" s="1"/>
      <c r="P5" s="1"/>
      <c r="Q5" s="1"/>
      <c r="R5" s="1"/>
      <c r="S5" s="1"/>
      <c r="T5" s="1"/>
      <c r="U5" s="7"/>
      <c r="V5" s="18"/>
      <c r="W5" s="19"/>
      <c r="X5" s="85"/>
      <c r="Y5" s="7"/>
      <c r="Z5" s="7"/>
      <c r="AA5" s="7"/>
      <c r="AB5" s="7"/>
      <c r="AC5" s="7"/>
      <c r="AD5" s="7"/>
      <c r="AE5" s="1"/>
    </row>
    <row r="6" spans="2:32" s="2" customFormat="1" ht="16.5" customHeight="1" thickBot="1">
      <c r="C6" s="61" t="s">
        <v>4</v>
      </c>
      <c r="D6" s="7" t="s">
        <v>97</v>
      </c>
      <c r="E6" s="7"/>
      <c r="F6" s="7"/>
      <c r="G6" s="7"/>
      <c r="H6" s="7"/>
      <c r="I6" s="7"/>
      <c r="J6" s="7"/>
      <c r="K6" s="7"/>
      <c r="L6" s="7"/>
      <c r="M6" s="7"/>
      <c r="N6" s="7"/>
      <c r="O6" s="7"/>
      <c r="P6" s="7"/>
      <c r="Q6" s="7"/>
      <c r="R6" s="7"/>
      <c r="S6" s="7"/>
      <c r="T6" s="1"/>
      <c r="U6" s="7"/>
      <c r="V6" s="18"/>
      <c r="W6" s="19"/>
      <c r="X6" s="85"/>
      <c r="Y6" s="7"/>
      <c r="Z6" s="7"/>
      <c r="AA6" s="7"/>
      <c r="AB6" s="7"/>
      <c r="AC6" s="7"/>
      <c r="AD6" s="7"/>
      <c r="AE6" s="1"/>
      <c r="AF6" s="60"/>
    </row>
    <row r="7" spans="2:32" s="2" customFormat="1" ht="15.75" customHeight="1">
      <c r="C7" s="113"/>
      <c r="D7" s="114"/>
      <c r="E7" s="114"/>
      <c r="F7" s="114"/>
      <c r="G7" s="114"/>
      <c r="H7" s="114"/>
      <c r="I7" s="114"/>
      <c r="J7" s="114"/>
      <c r="K7" s="114"/>
      <c r="L7" s="114"/>
      <c r="M7" s="114"/>
      <c r="N7" s="114"/>
      <c r="O7" s="114"/>
      <c r="P7" s="114"/>
      <c r="Q7" s="114"/>
      <c r="R7" s="114"/>
      <c r="S7" s="115"/>
      <c r="V7" s="18"/>
      <c r="W7" s="83"/>
      <c r="X7" s="86"/>
    </row>
    <row r="8" spans="2:32" s="2" customFormat="1" ht="15.75" customHeight="1" thickBot="1">
      <c r="C8" s="116"/>
      <c r="D8" s="117"/>
      <c r="E8" s="117"/>
      <c r="F8" s="117"/>
      <c r="G8" s="117"/>
      <c r="H8" s="117"/>
      <c r="I8" s="117"/>
      <c r="J8" s="117"/>
      <c r="K8" s="117"/>
      <c r="L8" s="117"/>
      <c r="M8" s="117"/>
      <c r="N8" s="117"/>
      <c r="O8" s="117"/>
      <c r="P8" s="117"/>
      <c r="Q8" s="117"/>
      <c r="R8" s="117"/>
      <c r="S8" s="118"/>
      <c r="V8" s="18"/>
      <c r="W8" s="83"/>
      <c r="X8" s="86"/>
    </row>
    <row r="9" spans="2:32" ht="19.5" customHeight="1"/>
    <row r="10" spans="2:32" s="2" customFormat="1" ht="16.5" customHeight="1">
      <c r="C10" s="61" t="s">
        <v>5</v>
      </c>
      <c r="D10" s="62" t="s">
        <v>7</v>
      </c>
      <c r="E10" s="7"/>
      <c r="F10" s="7"/>
      <c r="G10" s="7"/>
      <c r="H10" s="7"/>
      <c r="I10" s="7"/>
      <c r="J10" s="7"/>
      <c r="K10" s="7"/>
      <c r="L10" s="7"/>
      <c r="M10" s="7"/>
      <c r="N10" s="7"/>
      <c r="O10" s="7"/>
      <c r="P10" s="7"/>
      <c r="Q10" s="7"/>
      <c r="R10" s="7"/>
      <c r="S10" s="7"/>
      <c r="T10" s="1"/>
      <c r="U10" s="7"/>
      <c r="V10" s="18"/>
      <c r="W10" s="19"/>
      <c r="X10" s="85"/>
      <c r="Y10" s="7"/>
      <c r="Z10" s="7"/>
      <c r="AA10" s="7"/>
      <c r="AB10" s="7"/>
      <c r="AC10" s="7"/>
      <c r="AD10" s="7"/>
      <c r="AE10" s="1"/>
      <c r="AF10" s="60"/>
    </row>
    <row r="11" spans="2:32" s="2" customFormat="1" ht="16.5" customHeight="1">
      <c r="B11" s="63"/>
      <c r="C11" s="7" t="s">
        <v>8</v>
      </c>
      <c r="E11" s="7"/>
      <c r="F11" s="7"/>
      <c r="G11" s="7"/>
      <c r="H11" s="7"/>
      <c r="I11" s="7"/>
      <c r="J11" s="7"/>
      <c r="K11" s="7"/>
      <c r="L11" s="7"/>
      <c r="M11" s="7"/>
      <c r="N11" s="7"/>
      <c r="O11" s="7"/>
      <c r="P11" s="7"/>
      <c r="Q11" s="7"/>
      <c r="R11" s="7"/>
      <c r="S11" s="7"/>
      <c r="T11" s="1"/>
      <c r="U11" s="7"/>
      <c r="V11" s="18"/>
      <c r="W11" s="19"/>
      <c r="X11" s="85"/>
      <c r="Y11" s="7"/>
      <c r="Z11" s="7"/>
      <c r="AA11" s="7"/>
      <c r="AB11" s="7"/>
      <c r="AC11" s="7"/>
      <c r="AD11" s="7"/>
      <c r="AE11" s="1"/>
      <c r="AF11" s="60"/>
    </row>
    <row r="12" spans="2:32" s="2" customFormat="1" ht="16.5" customHeight="1" thickBot="1">
      <c r="B12" s="63"/>
      <c r="C12" s="64" t="s">
        <v>6</v>
      </c>
      <c r="E12" s="7"/>
      <c r="F12" s="7"/>
      <c r="G12" s="7"/>
      <c r="H12" s="7"/>
      <c r="I12" s="7"/>
      <c r="J12" s="7"/>
      <c r="K12" s="7"/>
      <c r="L12" s="7"/>
      <c r="M12" s="7"/>
      <c r="N12" s="7"/>
      <c r="O12" s="7"/>
      <c r="P12" s="7"/>
      <c r="Q12" s="7"/>
      <c r="R12" s="7"/>
      <c r="S12" s="7"/>
      <c r="T12" s="1"/>
      <c r="U12" s="7"/>
      <c r="V12" s="18"/>
      <c r="W12" s="19"/>
      <c r="X12" s="85"/>
      <c r="Y12" s="7"/>
      <c r="Z12" s="7"/>
      <c r="AA12" s="7"/>
      <c r="AB12" s="7"/>
      <c r="AC12" s="7"/>
      <c r="AD12" s="7"/>
      <c r="AE12" s="1"/>
      <c r="AF12" s="60"/>
    </row>
    <row r="13" spans="2:32" s="2" customFormat="1" ht="19.5" customHeight="1">
      <c r="C13" s="113"/>
      <c r="D13" s="114"/>
      <c r="E13" s="114"/>
      <c r="F13" s="114"/>
      <c r="G13" s="114"/>
      <c r="H13" s="114"/>
      <c r="I13" s="114"/>
      <c r="J13" s="114"/>
      <c r="K13" s="114"/>
      <c r="L13" s="114"/>
      <c r="M13" s="114"/>
      <c r="N13" s="114"/>
      <c r="O13" s="114"/>
      <c r="P13" s="114"/>
      <c r="Q13" s="114"/>
      <c r="R13" s="114"/>
      <c r="S13" s="115"/>
      <c r="V13" s="18"/>
      <c r="W13" s="83"/>
      <c r="X13" s="86"/>
    </row>
    <row r="14" spans="2:32" s="2" customFormat="1" ht="19.5" customHeight="1">
      <c r="C14" s="119"/>
      <c r="D14" s="120"/>
      <c r="E14" s="120"/>
      <c r="F14" s="120"/>
      <c r="G14" s="120"/>
      <c r="H14" s="120"/>
      <c r="I14" s="120"/>
      <c r="J14" s="120"/>
      <c r="K14" s="120"/>
      <c r="L14" s="120"/>
      <c r="M14" s="120"/>
      <c r="N14" s="120"/>
      <c r="O14" s="120"/>
      <c r="P14" s="120"/>
      <c r="Q14" s="120"/>
      <c r="R14" s="120"/>
      <c r="S14" s="121"/>
      <c r="V14" s="18"/>
      <c r="W14" s="83"/>
      <c r="X14" s="86"/>
    </row>
    <row r="15" spans="2:32" s="2" customFormat="1" ht="19.5" customHeight="1">
      <c r="C15" s="119"/>
      <c r="D15" s="120"/>
      <c r="E15" s="120"/>
      <c r="F15" s="120"/>
      <c r="G15" s="120"/>
      <c r="H15" s="120"/>
      <c r="I15" s="120"/>
      <c r="J15" s="120"/>
      <c r="K15" s="120"/>
      <c r="L15" s="120"/>
      <c r="M15" s="120"/>
      <c r="N15" s="120"/>
      <c r="O15" s="120"/>
      <c r="P15" s="120"/>
      <c r="Q15" s="120"/>
      <c r="R15" s="120"/>
      <c r="S15" s="121"/>
      <c r="V15" s="18"/>
      <c r="W15" s="83"/>
      <c r="X15" s="86"/>
    </row>
    <row r="16" spans="2:32" s="2" customFormat="1" ht="19.5" customHeight="1">
      <c r="C16" s="119"/>
      <c r="D16" s="120"/>
      <c r="E16" s="120"/>
      <c r="F16" s="120"/>
      <c r="G16" s="120"/>
      <c r="H16" s="120"/>
      <c r="I16" s="120"/>
      <c r="J16" s="120"/>
      <c r="K16" s="120"/>
      <c r="L16" s="120"/>
      <c r="M16" s="120"/>
      <c r="N16" s="120"/>
      <c r="O16" s="120"/>
      <c r="P16" s="120"/>
      <c r="Q16" s="120"/>
      <c r="R16" s="120"/>
      <c r="S16" s="121"/>
      <c r="V16" s="18"/>
      <c r="W16" s="83"/>
      <c r="X16" s="86"/>
    </row>
    <row r="17" spans="3:47" s="2" customFormat="1" ht="19.5" customHeight="1">
      <c r="C17" s="119"/>
      <c r="D17" s="120"/>
      <c r="E17" s="120"/>
      <c r="F17" s="120"/>
      <c r="G17" s="120"/>
      <c r="H17" s="120"/>
      <c r="I17" s="120"/>
      <c r="J17" s="120"/>
      <c r="K17" s="120"/>
      <c r="L17" s="120"/>
      <c r="M17" s="120"/>
      <c r="N17" s="120"/>
      <c r="O17" s="120"/>
      <c r="P17" s="120"/>
      <c r="Q17" s="120"/>
      <c r="R17" s="120"/>
      <c r="S17" s="121"/>
      <c r="V17" s="18"/>
      <c r="W17" s="83"/>
      <c r="X17" s="86"/>
    </row>
    <row r="18" spans="3:47" s="2" customFormat="1" ht="19.5" customHeight="1">
      <c r="C18" s="119"/>
      <c r="D18" s="120"/>
      <c r="E18" s="120"/>
      <c r="F18" s="120"/>
      <c r="G18" s="120"/>
      <c r="H18" s="120"/>
      <c r="I18" s="120"/>
      <c r="J18" s="120"/>
      <c r="K18" s="120"/>
      <c r="L18" s="120"/>
      <c r="M18" s="120"/>
      <c r="N18" s="120"/>
      <c r="O18" s="120"/>
      <c r="P18" s="120"/>
      <c r="Q18" s="120"/>
      <c r="R18" s="120"/>
      <c r="S18" s="121"/>
      <c r="V18" s="18"/>
      <c r="W18" s="83"/>
      <c r="X18" s="86"/>
    </row>
    <row r="19" spans="3:47" s="2" customFormat="1" ht="19.5" customHeight="1" thickBot="1">
      <c r="C19" s="116"/>
      <c r="D19" s="117"/>
      <c r="E19" s="117"/>
      <c r="F19" s="117"/>
      <c r="G19" s="117"/>
      <c r="H19" s="117"/>
      <c r="I19" s="117"/>
      <c r="J19" s="117"/>
      <c r="K19" s="117"/>
      <c r="L19" s="117"/>
      <c r="M19" s="117"/>
      <c r="N19" s="117"/>
      <c r="O19" s="117"/>
      <c r="P19" s="117"/>
      <c r="Q19" s="117"/>
      <c r="R19" s="117"/>
      <c r="S19" s="118"/>
      <c r="V19" s="18"/>
      <c r="W19" s="83"/>
      <c r="X19" s="86"/>
    </row>
    <row r="20" spans="3:47" ht="19.5" customHeight="1"/>
    <row r="21" spans="3:47" s="2" customFormat="1" ht="16.5" customHeight="1" thickBot="1">
      <c r="C21" s="61" t="s">
        <v>9</v>
      </c>
      <c r="D21" s="7" t="s">
        <v>98</v>
      </c>
      <c r="E21" s="7"/>
      <c r="F21" s="7"/>
      <c r="G21" s="7"/>
      <c r="H21" s="7"/>
      <c r="I21" s="7"/>
      <c r="J21" s="7"/>
      <c r="K21" s="7"/>
      <c r="L21" s="7"/>
      <c r="M21" s="7"/>
      <c r="N21" s="7"/>
      <c r="O21" s="7"/>
      <c r="P21" s="7"/>
      <c r="Q21" s="7"/>
      <c r="R21" s="7"/>
      <c r="S21" s="7"/>
      <c r="T21" s="1"/>
      <c r="U21" s="7"/>
      <c r="V21" s="7"/>
      <c r="W21" s="19"/>
      <c r="X21" s="85"/>
      <c r="Y21" s="7"/>
      <c r="Z21" s="7"/>
      <c r="AA21" s="7"/>
      <c r="AB21" s="7"/>
      <c r="AC21" s="7"/>
      <c r="AD21" s="7"/>
      <c r="AE21" s="1"/>
      <c r="AF21" s="60"/>
    </row>
    <row r="22" spans="3:47" s="1" customFormat="1" ht="27.75" customHeight="1">
      <c r="C22" s="9" t="s">
        <v>234</v>
      </c>
      <c r="D22" s="65" t="s">
        <v>75</v>
      </c>
      <c r="E22" s="111" t="s">
        <v>87</v>
      </c>
      <c r="F22" s="111"/>
      <c r="G22" s="111"/>
      <c r="H22" s="111"/>
      <c r="I22" s="111"/>
      <c r="J22" s="111"/>
      <c r="K22" s="111"/>
      <c r="L22" s="111"/>
      <c r="M22" s="111"/>
      <c r="N22" s="111"/>
      <c r="O22" s="111"/>
      <c r="P22" s="111"/>
      <c r="Q22" s="111"/>
      <c r="R22" s="111"/>
      <c r="S22" s="112"/>
      <c r="T22" s="7"/>
      <c r="U22" s="7"/>
      <c r="V22" s="7"/>
      <c r="W22" s="19">
        <f>COUNTIF(C22:C32,"○")</f>
        <v>0</v>
      </c>
      <c r="X22" s="85"/>
      <c r="Y22" s="7"/>
      <c r="Z22" s="7"/>
      <c r="AA22" s="7"/>
      <c r="AB22" s="7"/>
      <c r="AC22" s="7"/>
      <c r="AD22" s="7"/>
      <c r="AE22" s="7"/>
      <c r="AF22" s="3"/>
      <c r="AG22" s="3"/>
      <c r="AH22" s="3"/>
      <c r="AI22" s="3"/>
      <c r="AJ22" s="3"/>
      <c r="AK22" s="3"/>
      <c r="AL22" s="3"/>
      <c r="AM22" s="3"/>
      <c r="AN22" s="3"/>
      <c r="AO22" s="3"/>
      <c r="AP22" s="3"/>
      <c r="AQ22" s="3"/>
      <c r="AR22" s="2"/>
      <c r="AS22" s="2"/>
      <c r="AT22" s="2"/>
      <c r="AU22" s="2"/>
    </row>
    <row r="23" spans="3:47" s="1" customFormat="1" ht="27.75" customHeight="1">
      <c r="C23" s="10" t="s">
        <v>234</v>
      </c>
      <c r="D23" s="65" t="s">
        <v>76</v>
      </c>
      <c r="E23" s="111" t="s">
        <v>88</v>
      </c>
      <c r="F23" s="111"/>
      <c r="G23" s="111"/>
      <c r="H23" s="111"/>
      <c r="I23" s="111"/>
      <c r="J23" s="111"/>
      <c r="K23" s="111"/>
      <c r="L23" s="111"/>
      <c r="M23" s="111"/>
      <c r="N23" s="111"/>
      <c r="O23" s="111"/>
      <c r="P23" s="111"/>
      <c r="Q23" s="111"/>
      <c r="R23" s="111"/>
      <c r="S23" s="112"/>
      <c r="T23" s="7"/>
      <c r="U23" s="7"/>
      <c r="V23" s="7"/>
      <c r="W23" s="19"/>
      <c r="X23" s="85"/>
      <c r="Y23" s="7"/>
      <c r="Z23" s="7"/>
      <c r="AA23" s="7"/>
      <c r="AB23" s="7"/>
      <c r="AC23" s="7"/>
      <c r="AD23" s="7"/>
      <c r="AE23" s="7"/>
      <c r="AF23" s="3"/>
      <c r="AG23" s="3"/>
      <c r="AH23" s="3"/>
      <c r="AI23" s="3"/>
      <c r="AJ23" s="3"/>
      <c r="AK23" s="3"/>
      <c r="AL23" s="3"/>
      <c r="AM23" s="3"/>
      <c r="AN23" s="3"/>
      <c r="AO23" s="3"/>
      <c r="AP23" s="3"/>
      <c r="AQ23" s="3"/>
      <c r="AR23" s="2"/>
      <c r="AS23" s="2"/>
      <c r="AT23" s="2"/>
      <c r="AU23" s="2"/>
    </row>
    <row r="24" spans="3:47" s="1" customFormat="1" ht="27.75" customHeight="1">
      <c r="C24" s="10" t="s">
        <v>234</v>
      </c>
      <c r="D24" s="65" t="s">
        <v>77</v>
      </c>
      <c r="E24" s="111" t="s">
        <v>89</v>
      </c>
      <c r="F24" s="111"/>
      <c r="G24" s="111"/>
      <c r="H24" s="111"/>
      <c r="I24" s="111"/>
      <c r="J24" s="111"/>
      <c r="K24" s="111"/>
      <c r="L24" s="111"/>
      <c r="M24" s="111"/>
      <c r="N24" s="111"/>
      <c r="O24" s="111"/>
      <c r="P24" s="111"/>
      <c r="Q24" s="111"/>
      <c r="R24" s="111"/>
      <c r="S24" s="112"/>
      <c r="T24" s="7"/>
      <c r="U24" s="7"/>
      <c r="V24" s="7"/>
      <c r="W24" s="19"/>
      <c r="X24" s="85"/>
      <c r="Y24" s="7"/>
      <c r="Z24" s="7"/>
      <c r="AA24" s="7"/>
      <c r="AB24" s="7"/>
      <c r="AC24" s="7"/>
      <c r="AD24" s="7"/>
      <c r="AE24" s="7"/>
      <c r="AF24" s="3"/>
      <c r="AG24" s="3"/>
      <c r="AH24" s="3"/>
      <c r="AI24" s="3"/>
      <c r="AJ24" s="3"/>
      <c r="AK24" s="3"/>
      <c r="AL24" s="3"/>
      <c r="AM24" s="3"/>
      <c r="AN24" s="3"/>
      <c r="AO24" s="3"/>
      <c r="AP24" s="3"/>
      <c r="AQ24" s="3"/>
      <c r="AR24" s="2"/>
      <c r="AS24" s="2"/>
      <c r="AT24" s="2"/>
      <c r="AU24" s="2"/>
    </row>
    <row r="25" spans="3:47" s="1" customFormat="1" ht="27.75" customHeight="1">
      <c r="C25" s="10" t="s">
        <v>234</v>
      </c>
      <c r="D25" s="65" t="s">
        <v>78</v>
      </c>
      <c r="E25" s="111" t="s">
        <v>96</v>
      </c>
      <c r="F25" s="111"/>
      <c r="G25" s="111"/>
      <c r="H25" s="111"/>
      <c r="I25" s="111"/>
      <c r="J25" s="111"/>
      <c r="K25" s="111"/>
      <c r="L25" s="111"/>
      <c r="M25" s="111"/>
      <c r="N25" s="111"/>
      <c r="O25" s="111"/>
      <c r="P25" s="111"/>
      <c r="Q25" s="111"/>
      <c r="R25" s="111"/>
      <c r="S25" s="112"/>
      <c r="T25" s="7"/>
      <c r="U25" s="7"/>
      <c r="V25" s="7"/>
      <c r="W25" s="19"/>
      <c r="X25" s="85"/>
      <c r="Y25" s="7"/>
      <c r="Z25" s="7"/>
      <c r="AA25" s="7"/>
      <c r="AB25" s="7"/>
      <c r="AC25" s="7"/>
      <c r="AD25" s="7"/>
      <c r="AE25" s="7"/>
      <c r="AF25" s="3"/>
      <c r="AG25" s="3"/>
      <c r="AH25" s="3"/>
      <c r="AI25" s="3"/>
      <c r="AJ25" s="3"/>
      <c r="AK25" s="3"/>
      <c r="AL25" s="3"/>
      <c r="AM25" s="3"/>
      <c r="AN25" s="3"/>
      <c r="AO25" s="3"/>
      <c r="AP25" s="3"/>
      <c r="AQ25" s="3"/>
      <c r="AR25" s="2"/>
      <c r="AS25" s="2"/>
      <c r="AT25" s="2"/>
      <c r="AU25" s="2"/>
    </row>
    <row r="26" spans="3:47" s="1" customFormat="1" ht="27.75" customHeight="1">
      <c r="C26" s="10" t="s">
        <v>234</v>
      </c>
      <c r="D26" s="65" t="s">
        <v>79</v>
      </c>
      <c r="E26" s="111" t="s">
        <v>90</v>
      </c>
      <c r="F26" s="111"/>
      <c r="G26" s="111"/>
      <c r="H26" s="111"/>
      <c r="I26" s="111"/>
      <c r="J26" s="111"/>
      <c r="K26" s="111"/>
      <c r="L26" s="111"/>
      <c r="M26" s="111"/>
      <c r="N26" s="111"/>
      <c r="O26" s="111"/>
      <c r="P26" s="111"/>
      <c r="Q26" s="111"/>
      <c r="R26" s="111"/>
      <c r="S26" s="112"/>
      <c r="T26" s="7"/>
      <c r="U26" s="7"/>
      <c r="V26" s="7"/>
      <c r="W26" s="19" t="str">
        <f>IF(AND(C26="○",W22&gt;1),"エラー","コレクト")</f>
        <v>コレクト</v>
      </c>
      <c r="X26" s="85"/>
      <c r="Y26" s="7"/>
      <c r="Z26" s="7"/>
      <c r="AA26" s="7"/>
      <c r="AB26" s="7"/>
      <c r="AC26" s="7"/>
      <c r="AD26" s="7"/>
      <c r="AE26" s="7"/>
      <c r="AF26" s="3"/>
      <c r="AG26" s="3"/>
      <c r="AH26" s="3"/>
      <c r="AI26" s="3"/>
      <c r="AJ26" s="3"/>
      <c r="AK26" s="3"/>
      <c r="AL26" s="3"/>
      <c r="AM26" s="3"/>
      <c r="AN26" s="3"/>
      <c r="AO26" s="3"/>
      <c r="AP26" s="3"/>
      <c r="AQ26" s="3"/>
      <c r="AR26" s="2"/>
      <c r="AS26" s="2"/>
      <c r="AT26" s="2"/>
      <c r="AU26" s="2"/>
    </row>
    <row r="27" spans="3:47" s="1" customFormat="1" ht="27.75" customHeight="1">
      <c r="C27" s="58"/>
      <c r="D27" s="65" t="s">
        <v>80</v>
      </c>
      <c r="E27" s="111" t="s">
        <v>91</v>
      </c>
      <c r="F27" s="111"/>
      <c r="G27" s="111"/>
      <c r="H27" s="111"/>
      <c r="I27" s="111"/>
      <c r="J27" s="111"/>
      <c r="K27" s="111"/>
      <c r="L27" s="111"/>
      <c r="M27" s="111"/>
      <c r="N27" s="111"/>
      <c r="O27" s="111"/>
      <c r="P27" s="111"/>
      <c r="Q27" s="111"/>
      <c r="R27" s="111"/>
      <c r="S27" s="112"/>
      <c r="T27" s="7"/>
      <c r="U27" s="7"/>
      <c r="V27" s="7"/>
      <c r="W27" s="19"/>
      <c r="X27" s="85"/>
      <c r="Y27" s="7"/>
      <c r="Z27" s="7"/>
      <c r="AA27" s="7"/>
      <c r="AB27" s="7"/>
      <c r="AC27" s="7"/>
      <c r="AD27" s="7"/>
      <c r="AE27" s="7"/>
      <c r="AF27" s="3"/>
      <c r="AG27" s="3"/>
      <c r="AH27" s="3"/>
      <c r="AI27" s="3"/>
      <c r="AJ27" s="3"/>
      <c r="AK27" s="3"/>
      <c r="AL27" s="3"/>
      <c r="AM27" s="3"/>
      <c r="AN27" s="3"/>
      <c r="AO27" s="3"/>
      <c r="AP27" s="3"/>
      <c r="AQ27" s="3"/>
      <c r="AR27" s="2"/>
      <c r="AS27" s="2"/>
      <c r="AT27" s="2"/>
      <c r="AU27" s="2"/>
    </row>
    <row r="28" spans="3:47" s="1" customFormat="1" ht="27.75" customHeight="1">
      <c r="C28" s="58"/>
      <c r="D28" s="65" t="s">
        <v>81</v>
      </c>
      <c r="E28" s="111" t="s">
        <v>92</v>
      </c>
      <c r="F28" s="111"/>
      <c r="G28" s="111"/>
      <c r="H28" s="111"/>
      <c r="I28" s="111"/>
      <c r="J28" s="111"/>
      <c r="K28" s="111"/>
      <c r="L28" s="111"/>
      <c r="M28" s="111"/>
      <c r="N28" s="111"/>
      <c r="O28" s="111"/>
      <c r="P28" s="111"/>
      <c r="Q28" s="111"/>
      <c r="R28" s="111"/>
      <c r="S28" s="112"/>
      <c r="T28" s="7"/>
      <c r="U28" s="7"/>
      <c r="V28" s="7"/>
      <c r="W28" s="19"/>
      <c r="X28" s="85"/>
      <c r="Y28" s="7"/>
      <c r="Z28" s="7"/>
      <c r="AA28" s="7"/>
      <c r="AB28" s="7"/>
      <c r="AC28" s="7"/>
      <c r="AD28" s="7"/>
      <c r="AE28" s="7"/>
      <c r="AF28" s="3"/>
      <c r="AG28" s="3"/>
      <c r="AH28" s="3"/>
      <c r="AI28" s="3"/>
      <c r="AJ28" s="3"/>
      <c r="AK28" s="3"/>
      <c r="AL28" s="3"/>
      <c r="AM28" s="3"/>
      <c r="AN28" s="3"/>
      <c r="AO28" s="3"/>
      <c r="AP28" s="3"/>
      <c r="AQ28" s="3"/>
      <c r="AR28" s="2"/>
      <c r="AS28" s="2"/>
      <c r="AT28" s="2"/>
      <c r="AU28" s="2"/>
    </row>
    <row r="29" spans="3:47" s="1" customFormat="1" ht="27.75" customHeight="1">
      <c r="C29" s="58"/>
      <c r="D29" s="65" t="s">
        <v>82</v>
      </c>
      <c r="E29" s="111" t="s">
        <v>93</v>
      </c>
      <c r="F29" s="111"/>
      <c r="G29" s="111"/>
      <c r="H29" s="111"/>
      <c r="I29" s="111"/>
      <c r="J29" s="111"/>
      <c r="K29" s="111"/>
      <c r="L29" s="111"/>
      <c r="M29" s="111"/>
      <c r="N29" s="111"/>
      <c r="O29" s="111"/>
      <c r="P29" s="111"/>
      <c r="Q29" s="111"/>
      <c r="R29" s="111"/>
      <c r="S29" s="112"/>
      <c r="T29" s="7"/>
      <c r="U29" s="7"/>
      <c r="V29" s="7"/>
      <c r="W29" s="19"/>
      <c r="X29" s="85"/>
      <c r="Y29" s="7"/>
      <c r="Z29" s="7"/>
      <c r="AA29" s="7"/>
      <c r="AB29" s="7"/>
      <c r="AC29" s="7"/>
      <c r="AD29" s="7"/>
      <c r="AE29" s="7"/>
      <c r="AF29" s="3"/>
      <c r="AG29" s="3"/>
      <c r="AH29" s="3"/>
      <c r="AI29" s="3"/>
      <c r="AJ29" s="3"/>
      <c r="AK29" s="3"/>
      <c r="AL29" s="3"/>
      <c r="AM29" s="3"/>
      <c r="AN29" s="3"/>
      <c r="AO29" s="3"/>
      <c r="AP29" s="3"/>
      <c r="AQ29" s="3"/>
      <c r="AR29" s="2"/>
      <c r="AS29" s="2"/>
      <c r="AT29" s="2"/>
      <c r="AU29" s="2"/>
    </row>
    <row r="30" spans="3:47" s="1" customFormat="1" ht="27.75" customHeight="1">
      <c r="C30" s="58"/>
      <c r="D30" s="65" t="s">
        <v>83</v>
      </c>
      <c r="E30" s="111" t="s">
        <v>86</v>
      </c>
      <c r="F30" s="111"/>
      <c r="G30" s="111"/>
      <c r="H30" s="111"/>
      <c r="I30" s="111"/>
      <c r="J30" s="111"/>
      <c r="K30" s="111"/>
      <c r="L30" s="111"/>
      <c r="M30" s="111"/>
      <c r="N30" s="111"/>
      <c r="O30" s="111"/>
      <c r="P30" s="111"/>
      <c r="Q30" s="111"/>
      <c r="R30" s="111"/>
      <c r="S30" s="112"/>
      <c r="T30" s="7"/>
      <c r="U30" s="7"/>
      <c r="V30" s="7"/>
      <c r="W30" s="19"/>
      <c r="X30" s="85"/>
      <c r="Y30" s="7"/>
      <c r="Z30" s="7"/>
      <c r="AA30" s="7"/>
      <c r="AB30" s="7"/>
      <c r="AC30" s="7"/>
      <c r="AD30" s="7"/>
      <c r="AE30" s="7"/>
      <c r="AF30" s="3"/>
      <c r="AG30" s="3"/>
      <c r="AH30" s="3"/>
      <c r="AI30" s="3"/>
      <c r="AJ30" s="3"/>
      <c r="AK30" s="3"/>
      <c r="AL30" s="3"/>
      <c r="AM30" s="3"/>
      <c r="AN30" s="3"/>
      <c r="AO30" s="3"/>
      <c r="AP30" s="3"/>
      <c r="AQ30" s="3"/>
      <c r="AR30" s="2"/>
      <c r="AS30" s="2"/>
      <c r="AT30" s="2"/>
      <c r="AU30" s="2"/>
    </row>
    <row r="31" spans="3:47" s="1" customFormat="1" ht="27.75" customHeight="1">
      <c r="C31" s="58"/>
      <c r="D31" s="65" t="s">
        <v>84</v>
      </c>
      <c r="E31" s="111" t="s">
        <v>94</v>
      </c>
      <c r="F31" s="111"/>
      <c r="G31" s="111"/>
      <c r="H31" s="111"/>
      <c r="I31" s="111"/>
      <c r="J31" s="111"/>
      <c r="K31" s="111"/>
      <c r="L31" s="111"/>
      <c r="M31" s="111"/>
      <c r="N31" s="111"/>
      <c r="O31" s="111"/>
      <c r="P31" s="111"/>
      <c r="Q31" s="111"/>
      <c r="R31" s="111"/>
      <c r="S31" s="112"/>
      <c r="T31" s="7"/>
      <c r="U31" s="7"/>
      <c r="V31" s="7"/>
      <c r="W31" s="19"/>
      <c r="X31" s="85"/>
      <c r="Y31" s="7"/>
      <c r="Z31" s="7"/>
      <c r="AA31" s="7"/>
      <c r="AB31" s="7"/>
      <c r="AC31" s="7"/>
      <c r="AD31" s="7"/>
      <c r="AE31" s="7"/>
      <c r="AF31" s="3"/>
      <c r="AG31" s="3"/>
      <c r="AH31" s="3"/>
      <c r="AI31" s="3"/>
      <c r="AJ31" s="3"/>
      <c r="AK31" s="3"/>
      <c r="AL31" s="3"/>
      <c r="AM31" s="3"/>
      <c r="AN31" s="3"/>
      <c r="AO31" s="3"/>
      <c r="AP31" s="3"/>
      <c r="AQ31" s="3"/>
      <c r="AR31" s="2"/>
      <c r="AS31" s="2"/>
      <c r="AT31" s="2"/>
      <c r="AU31" s="2"/>
    </row>
    <row r="32" spans="3:47" s="1" customFormat="1" ht="27.75" customHeight="1" thickBot="1">
      <c r="C32" s="11"/>
      <c r="D32" s="65" t="s">
        <v>85</v>
      </c>
      <c r="E32" s="111" t="s">
        <v>95</v>
      </c>
      <c r="F32" s="111"/>
      <c r="G32" s="111"/>
      <c r="H32" s="111"/>
      <c r="I32" s="111"/>
      <c r="J32" s="111"/>
      <c r="K32" s="111"/>
      <c r="L32" s="111"/>
      <c r="M32" s="111"/>
      <c r="N32" s="111"/>
      <c r="O32" s="111"/>
      <c r="P32" s="111"/>
      <c r="Q32" s="111"/>
      <c r="R32" s="111"/>
      <c r="S32" s="112"/>
      <c r="V32" s="7"/>
      <c r="W32" s="19" t="str">
        <f>IF(AND(C32="○",W22&gt;1),"エラー","コレクト")</f>
        <v>コレクト</v>
      </c>
      <c r="X32" s="89"/>
      <c r="AF32" s="2"/>
      <c r="AG32" s="2"/>
      <c r="AH32" s="2"/>
      <c r="AI32" s="2"/>
      <c r="AJ32" s="2"/>
      <c r="AK32" s="2"/>
      <c r="AL32" s="2"/>
      <c r="AM32" s="2"/>
      <c r="AN32" s="2"/>
      <c r="AO32" s="2"/>
      <c r="AP32" s="2"/>
      <c r="AQ32" s="2"/>
      <c r="AR32" s="2"/>
      <c r="AS32" s="2"/>
      <c r="AT32" s="2"/>
      <c r="AU32" s="2"/>
    </row>
    <row r="33" spans="2:47" s="2" customFormat="1" ht="7.5" customHeight="1">
      <c r="V33" s="7"/>
      <c r="W33" s="83"/>
      <c r="X33" s="86"/>
    </row>
    <row r="34" spans="2:47" s="2" customFormat="1" ht="16.5" customHeight="1" thickBot="1">
      <c r="B34" s="1"/>
      <c r="C34" s="1" t="s">
        <v>73</v>
      </c>
      <c r="D34" s="7"/>
      <c r="E34" s="7"/>
      <c r="F34" s="7"/>
      <c r="G34" s="7"/>
      <c r="H34" s="7"/>
      <c r="I34" s="7"/>
      <c r="J34" s="7"/>
      <c r="K34" s="7"/>
      <c r="L34" s="7"/>
      <c r="M34" s="7"/>
      <c r="N34" s="7"/>
      <c r="O34" s="7"/>
      <c r="P34" s="7"/>
      <c r="Q34" s="7"/>
      <c r="R34" s="7"/>
      <c r="S34" s="7"/>
      <c r="T34" s="1"/>
      <c r="U34" s="7"/>
      <c r="V34" s="7"/>
      <c r="W34" s="19"/>
      <c r="X34" s="85"/>
      <c r="Y34" s="7"/>
      <c r="Z34" s="7"/>
      <c r="AA34" s="7"/>
      <c r="AB34" s="7"/>
      <c r="AC34" s="7"/>
      <c r="AD34" s="7"/>
      <c r="AE34" s="1"/>
    </row>
    <row r="35" spans="2:47" s="2" customFormat="1" ht="15.75" customHeight="1">
      <c r="C35" s="113"/>
      <c r="D35" s="114"/>
      <c r="E35" s="114"/>
      <c r="F35" s="114"/>
      <c r="G35" s="114"/>
      <c r="H35" s="114"/>
      <c r="I35" s="114"/>
      <c r="J35" s="114"/>
      <c r="K35" s="114"/>
      <c r="L35" s="114"/>
      <c r="M35" s="114"/>
      <c r="N35" s="114"/>
      <c r="O35" s="114"/>
      <c r="P35" s="114"/>
      <c r="Q35" s="114"/>
      <c r="R35" s="114"/>
      <c r="S35" s="115"/>
      <c r="V35" s="7"/>
      <c r="W35" s="83" t="str">
        <f>IF(C26="○","変化なし","グレー")</f>
        <v>グレー</v>
      </c>
      <c r="X35" s="86"/>
    </row>
    <row r="36" spans="2:47" s="2" customFormat="1" ht="15.75" customHeight="1" thickBot="1">
      <c r="C36" s="116"/>
      <c r="D36" s="117"/>
      <c r="E36" s="117"/>
      <c r="F36" s="117"/>
      <c r="G36" s="117"/>
      <c r="H36" s="117"/>
      <c r="I36" s="117"/>
      <c r="J36" s="117"/>
      <c r="K36" s="117"/>
      <c r="L36" s="117"/>
      <c r="M36" s="117"/>
      <c r="N36" s="117"/>
      <c r="O36" s="117"/>
      <c r="P36" s="117"/>
      <c r="Q36" s="117"/>
      <c r="R36" s="117"/>
      <c r="S36" s="118"/>
      <c r="V36" s="7"/>
      <c r="W36" s="83"/>
      <c r="X36" s="86"/>
    </row>
    <row r="37" spans="2:47" s="2" customFormat="1" ht="7.5" customHeight="1">
      <c r="V37" s="7"/>
      <c r="W37" s="83"/>
      <c r="X37" s="86"/>
    </row>
    <row r="38" spans="2:47" s="2" customFormat="1" ht="16.5" customHeight="1" thickBot="1">
      <c r="B38" s="1"/>
      <c r="C38" s="1" t="s">
        <v>74</v>
      </c>
      <c r="D38" s="7"/>
      <c r="E38" s="7"/>
      <c r="F38" s="7"/>
      <c r="G38" s="7"/>
      <c r="H38" s="7"/>
      <c r="I38" s="7"/>
      <c r="J38" s="7"/>
      <c r="K38" s="7"/>
      <c r="L38" s="7"/>
      <c r="M38" s="7"/>
      <c r="N38" s="7"/>
      <c r="O38" s="7"/>
      <c r="P38" s="7"/>
      <c r="Q38" s="7"/>
      <c r="R38" s="7"/>
      <c r="S38" s="7"/>
      <c r="T38" s="1"/>
      <c r="U38" s="7"/>
      <c r="V38" s="7"/>
      <c r="W38" s="19"/>
      <c r="X38" s="85"/>
      <c r="Y38" s="7"/>
      <c r="Z38" s="7"/>
      <c r="AA38" s="7"/>
      <c r="AB38" s="7"/>
      <c r="AC38" s="7"/>
      <c r="AD38" s="7"/>
      <c r="AE38" s="1"/>
    </row>
    <row r="39" spans="2:47" s="2" customFormat="1" ht="15.75" customHeight="1">
      <c r="C39" s="113"/>
      <c r="D39" s="114"/>
      <c r="E39" s="114"/>
      <c r="F39" s="114"/>
      <c r="G39" s="114"/>
      <c r="H39" s="114"/>
      <c r="I39" s="114"/>
      <c r="J39" s="114"/>
      <c r="K39" s="114"/>
      <c r="L39" s="114"/>
      <c r="M39" s="114"/>
      <c r="N39" s="114"/>
      <c r="O39" s="114"/>
      <c r="P39" s="114"/>
      <c r="Q39" s="114"/>
      <c r="R39" s="114"/>
      <c r="S39" s="115"/>
      <c r="V39" s="7"/>
      <c r="W39" s="83" t="str">
        <f>IF(C32="○","変化なし","グレー")</f>
        <v>グレー</v>
      </c>
      <c r="X39" s="86"/>
    </row>
    <row r="40" spans="2:47" s="2" customFormat="1" ht="15.75" customHeight="1" thickBot="1">
      <c r="C40" s="116"/>
      <c r="D40" s="117"/>
      <c r="E40" s="117"/>
      <c r="F40" s="117"/>
      <c r="G40" s="117"/>
      <c r="H40" s="117"/>
      <c r="I40" s="117"/>
      <c r="J40" s="117"/>
      <c r="K40" s="117"/>
      <c r="L40" s="117"/>
      <c r="M40" s="117"/>
      <c r="N40" s="117"/>
      <c r="O40" s="117"/>
      <c r="P40" s="117"/>
      <c r="Q40" s="117"/>
      <c r="R40" s="117"/>
      <c r="S40" s="118"/>
      <c r="V40" s="7"/>
      <c r="W40" s="83"/>
      <c r="X40" s="86"/>
    </row>
    <row r="41" spans="2:47" s="1" customFormat="1" ht="7.5" customHeight="1">
      <c r="V41" s="7"/>
      <c r="W41" s="84"/>
      <c r="X41" s="89"/>
      <c r="AF41" s="2"/>
      <c r="AG41" s="2"/>
      <c r="AH41" s="2"/>
      <c r="AI41" s="2"/>
      <c r="AJ41" s="2"/>
      <c r="AK41" s="2"/>
      <c r="AL41" s="2"/>
      <c r="AM41" s="2"/>
      <c r="AN41" s="2"/>
      <c r="AO41" s="2"/>
      <c r="AP41" s="2"/>
      <c r="AQ41" s="2"/>
      <c r="AR41" s="2"/>
      <c r="AS41" s="2"/>
      <c r="AT41" s="2"/>
      <c r="AU41" s="2"/>
    </row>
    <row r="42" spans="2:47" s="2" customFormat="1" ht="16.5" customHeight="1">
      <c r="B42" s="1"/>
      <c r="C42" s="8" t="s">
        <v>1</v>
      </c>
      <c r="D42" s="7" t="s">
        <v>10</v>
      </c>
      <c r="E42" s="7"/>
      <c r="F42" s="7"/>
      <c r="G42" s="7"/>
      <c r="H42" s="7"/>
      <c r="I42" s="7"/>
      <c r="J42" s="7"/>
      <c r="K42" s="7"/>
      <c r="L42" s="7"/>
      <c r="M42" s="7"/>
      <c r="N42" s="7"/>
      <c r="O42" s="7"/>
      <c r="P42" s="7"/>
      <c r="Q42" s="7"/>
      <c r="R42" s="7"/>
      <c r="S42" s="7"/>
      <c r="T42" s="1"/>
      <c r="U42" s="7"/>
      <c r="V42" s="7"/>
      <c r="W42" s="19"/>
      <c r="X42" s="85"/>
      <c r="Y42" s="7"/>
      <c r="Z42" s="7"/>
      <c r="AA42" s="7"/>
      <c r="AB42" s="7"/>
      <c r="AC42" s="7"/>
      <c r="AD42" s="7"/>
      <c r="AE42" s="1"/>
    </row>
    <row r="43" spans="2:47" s="2" customFormat="1" ht="16.5" customHeight="1">
      <c r="B43" s="1"/>
      <c r="C43" s="8" t="s">
        <v>1</v>
      </c>
      <c r="D43" s="7" t="s">
        <v>11</v>
      </c>
      <c r="E43" s="7"/>
      <c r="F43" s="7"/>
      <c r="G43" s="7"/>
      <c r="H43" s="7"/>
      <c r="I43" s="7"/>
      <c r="J43" s="7"/>
      <c r="K43" s="7"/>
      <c r="L43" s="7"/>
      <c r="M43" s="7"/>
      <c r="N43" s="7"/>
      <c r="O43" s="7"/>
      <c r="P43" s="7"/>
      <c r="Q43" s="7"/>
      <c r="R43" s="7"/>
      <c r="S43" s="7"/>
      <c r="T43" s="1"/>
      <c r="U43" s="7"/>
      <c r="V43" s="7"/>
      <c r="W43" s="19"/>
      <c r="X43" s="85"/>
      <c r="Y43" s="7"/>
      <c r="Z43" s="7"/>
      <c r="AA43" s="7"/>
      <c r="AB43" s="7"/>
      <c r="AC43" s="7"/>
      <c r="AD43" s="7"/>
      <c r="AE43" s="1"/>
    </row>
    <row r="44" spans="2:47" ht="19.5" customHeight="1">
      <c r="V44" s="7"/>
    </row>
    <row r="45" spans="2:47" s="2" customFormat="1" ht="16.5" customHeight="1">
      <c r="C45" s="61" t="s">
        <v>15</v>
      </c>
      <c r="D45" s="7" t="s">
        <v>99</v>
      </c>
      <c r="E45" s="7"/>
      <c r="F45" s="7"/>
      <c r="G45" s="7"/>
      <c r="H45" s="7"/>
      <c r="I45" s="7"/>
      <c r="J45" s="7"/>
      <c r="K45" s="7"/>
      <c r="L45" s="7"/>
      <c r="M45" s="7"/>
      <c r="N45" s="7"/>
      <c r="O45" s="7"/>
      <c r="P45" s="7"/>
      <c r="Q45" s="7"/>
      <c r="R45" s="7"/>
      <c r="S45" s="7"/>
      <c r="T45" s="1"/>
      <c r="U45" s="7"/>
      <c r="V45" s="7"/>
      <c r="W45" s="19"/>
      <c r="X45" s="85"/>
      <c r="Y45" s="7"/>
      <c r="Z45" s="7"/>
      <c r="AA45" s="7"/>
      <c r="AB45" s="7"/>
      <c r="AC45" s="7"/>
      <c r="AD45" s="7"/>
      <c r="AE45" s="1"/>
      <c r="AF45" s="60"/>
    </row>
    <row r="46" spans="2:47" s="2" customFormat="1" ht="31.5" customHeight="1" thickBot="1">
      <c r="C46" s="122"/>
      <c r="D46" s="123"/>
      <c r="E46" s="123"/>
      <c r="F46" s="123"/>
      <c r="G46" s="123"/>
      <c r="H46" s="123"/>
      <c r="I46" s="123"/>
      <c r="J46" s="123"/>
      <c r="K46" s="123"/>
      <c r="L46" s="123"/>
      <c r="M46" s="124"/>
      <c r="N46" s="125" t="s">
        <v>16</v>
      </c>
      <c r="O46" s="126"/>
      <c r="P46" s="125" t="s">
        <v>17</v>
      </c>
      <c r="Q46" s="126"/>
      <c r="R46" s="125" t="s">
        <v>18</v>
      </c>
      <c r="S46" s="126"/>
      <c r="V46" s="7"/>
      <c r="W46" s="83"/>
      <c r="X46" s="86"/>
    </row>
    <row r="47" spans="2:47" s="2" customFormat="1" ht="19.5" customHeight="1">
      <c r="C47" s="66" t="s">
        <v>30</v>
      </c>
      <c r="D47" s="67" t="s">
        <v>19</v>
      </c>
      <c r="E47" s="67"/>
      <c r="F47" s="67"/>
      <c r="G47" s="67"/>
      <c r="H47" s="67"/>
      <c r="I47" s="67"/>
      <c r="J47" s="67"/>
      <c r="K47" s="67"/>
      <c r="L47" s="67"/>
      <c r="M47" s="67"/>
      <c r="N47" s="127" t="s">
        <v>234</v>
      </c>
      <c r="O47" s="128"/>
      <c r="P47" s="127"/>
      <c r="Q47" s="128"/>
      <c r="R47" s="127" t="s">
        <v>234</v>
      </c>
      <c r="S47" s="128"/>
      <c r="V47" s="7"/>
      <c r="W47" s="83">
        <f>COUNTIF(N47:O56,"○")</f>
        <v>0</v>
      </c>
      <c r="X47" s="86">
        <f>COUNTIF($N47:S47,"○")</f>
        <v>0</v>
      </c>
    </row>
    <row r="48" spans="2:47" s="2" customFormat="1" ht="19.5" customHeight="1">
      <c r="C48" s="66" t="s">
        <v>32</v>
      </c>
      <c r="D48" s="67" t="s">
        <v>20</v>
      </c>
      <c r="E48" s="67"/>
      <c r="F48" s="67"/>
      <c r="G48" s="67"/>
      <c r="H48" s="67"/>
      <c r="I48" s="67"/>
      <c r="J48" s="67"/>
      <c r="K48" s="67"/>
      <c r="L48" s="67"/>
      <c r="M48" s="67"/>
      <c r="N48" s="129"/>
      <c r="O48" s="130"/>
      <c r="P48" s="129" t="s">
        <v>234</v>
      </c>
      <c r="Q48" s="130"/>
      <c r="R48" s="129"/>
      <c r="S48" s="130"/>
      <c r="V48" s="7"/>
      <c r="W48" s="83">
        <f>COUNTIF(P47:Q56,"○")</f>
        <v>0</v>
      </c>
      <c r="X48" s="86">
        <f>COUNTIF($N48:S48,"○")</f>
        <v>0</v>
      </c>
    </row>
    <row r="49" spans="2:32" s="2" customFormat="1" ht="19.5" customHeight="1">
      <c r="C49" s="66" t="s">
        <v>34</v>
      </c>
      <c r="D49" s="67" t="s">
        <v>21</v>
      </c>
      <c r="E49" s="67"/>
      <c r="F49" s="67"/>
      <c r="G49" s="67"/>
      <c r="H49" s="67"/>
      <c r="I49" s="67"/>
      <c r="J49" s="67"/>
      <c r="K49" s="67"/>
      <c r="L49" s="67"/>
      <c r="M49" s="67"/>
      <c r="N49" s="129" t="s">
        <v>234</v>
      </c>
      <c r="O49" s="130"/>
      <c r="P49" s="129"/>
      <c r="Q49" s="130"/>
      <c r="R49" s="129"/>
      <c r="S49" s="130"/>
      <c r="V49" s="7"/>
      <c r="W49" s="83">
        <f>COUNTIF(R47:S56,"○")</f>
        <v>0</v>
      </c>
      <c r="X49" s="86">
        <f>COUNTIF($N49:S49,"○")</f>
        <v>0</v>
      </c>
    </row>
    <row r="50" spans="2:32" s="2" customFormat="1" ht="19.5" customHeight="1">
      <c r="C50" s="66" t="s">
        <v>36</v>
      </c>
      <c r="D50" s="67" t="s">
        <v>22</v>
      </c>
      <c r="E50" s="67"/>
      <c r="F50" s="67"/>
      <c r="G50" s="67"/>
      <c r="H50" s="67"/>
      <c r="I50" s="67"/>
      <c r="J50" s="67"/>
      <c r="K50" s="67"/>
      <c r="L50" s="67"/>
      <c r="M50" s="67"/>
      <c r="N50" s="129"/>
      <c r="O50" s="130"/>
      <c r="P50" s="129"/>
      <c r="Q50" s="130"/>
      <c r="R50" s="129"/>
      <c r="S50" s="130"/>
      <c r="V50" s="7"/>
      <c r="W50" s="83" t="str">
        <f>IF(AND(N56="○",W47&gt;1),"エラー","コレクト")</f>
        <v>コレクト</v>
      </c>
      <c r="X50" s="86">
        <f>COUNTIF($N50:S50,"○")</f>
        <v>0</v>
      </c>
    </row>
    <row r="51" spans="2:32" s="2" customFormat="1" ht="19.5" customHeight="1">
      <c r="C51" s="66" t="s">
        <v>38</v>
      </c>
      <c r="D51" s="67" t="s">
        <v>23</v>
      </c>
      <c r="E51" s="67"/>
      <c r="F51" s="67"/>
      <c r="G51" s="67"/>
      <c r="H51" s="67"/>
      <c r="I51" s="67"/>
      <c r="J51" s="67"/>
      <c r="K51" s="67"/>
      <c r="L51" s="67"/>
      <c r="M51" s="67"/>
      <c r="N51" s="129"/>
      <c r="O51" s="130"/>
      <c r="P51" s="129"/>
      <c r="Q51" s="130"/>
      <c r="R51" s="129"/>
      <c r="S51" s="130"/>
      <c r="V51" s="18"/>
      <c r="W51" s="83" t="str">
        <f>IF(AND(P56="○",W48&gt;1),"エラー","コレクト")</f>
        <v>コレクト</v>
      </c>
      <c r="X51" s="86">
        <f>COUNTIF($N51:S51,"○")</f>
        <v>0</v>
      </c>
    </row>
    <row r="52" spans="2:32" s="2" customFormat="1" ht="19.5" customHeight="1">
      <c r="C52" s="66" t="s">
        <v>40</v>
      </c>
      <c r="D52" s="67" t="s">
        <v>24</v>
      </c>
      <c r="E52" s="67"/>
      <c r="F52" s="67"/>
      <c r="G52" s="67"/>
      <c r="H52" s="67"/>
      <c r="I52" s="67"/>
      <c r="J52" s="67"/>
      <c r="K52" s="67"/>
      <c r="L52" s="67"/>
      <c r="M52" s="67"/>
      <c r="N52" s="129"/>
      <c r="O52" s="130"/>
      <c r="P52" s="129"/>
      <c r="Q52" s="130"/>
      <c r="R52" s="129"/>
      <c r="S52" s="130"/>
      <c r="V52" s="18"/>
      <c r="W52" s="83" t="str">
        <f>IF(AND(R56="○",W49&gt;1),"エラー","コレクト")</f>
        <v>コレクト</v>
      </c>
      <c r="X52" s="86">
        <f>COUNTIF($N52:S52,"○")</f>
        <v>0</v>
      </c>
    </row>
    <row r="53" spans="2:32" s="2" customFormat="1" ht="19.5" customHeight="1">
      <c r="C53" s="66" t="s">
        <v>42</v>
      </c>
      <c r="D53" s="67" t="s">
        <v>25</v>
      </c>
      <c r="E53" s="67"/>
      <c r="F53" s="67"/>
      <c r="G53" s="67"/>
      <c r="H53" s="67"/>
      <c r="I53" s="67"/>
      <c r="J53" s="67"/>
      <c r="K53" s="67"/>
      <c r="L53" s="67"/>
      <c r="M53" s="67"/>
      <c r="N53" s="129" t="s">
        <v>234</v>
      </c>
      <c r="O53" s="130"/>
      <c r="P53" s="129" t="s">
        <v>234</v>
      </c>
      <c r="Q53" s="130"/>
      <c r="R53" s="129"/>
      <c r="S53" s="130"/>
      <c r="V53" s="18"/>
      <c r="W53" s="83"/>
      <c r="X53" s="86">
        <f>COUNTIF($N53:S53,"○")</f>
        <v>0</v>
      </c>
    </row>
    <row r="54" spans="2:32" s="2" customFormat="1" ht="19.5" customHeight="1">
      <c r="C54" s="66" t="s">
        <v>44</v>
      </c>
      <c r="D54" s="67" t="s">
        <v>26</v>
      </c>
      <c r="E54" s="67"/>
      <c r="F54" s="67"/>
      <c r="G54" s="67"/>
      <c r="H54" s="67"/>
      <c r="I54" s="67"/>
      <c r="J54" s="67"/>
      <c r="K54" s="67"/>
      <c r="L54" s="67"/>
      <c r="M54" s="67"/>
      <c r="N54" s="129"/>
      <c r="O54" s="130"/>
      <c r="P54" s="129"/>
      <c r="Q54" s="130"/>
      <c r="R54" s="129"/>
      <c r="S54" s="130"/>
      <c r="V54" s="18"/>
      <c r="W54" s="83"/>
      <c r="X54" s="86">
        <f>COUNTIF($N54:S54,"○")</f>
        <v>0</v>
      </c>
    </row>
    <row r="55" spans="2:32" s="2" customFormat="1" ht="19.5" customHeight="1">
      <c r="C55" s="66" t="s">
        <v>45</v>
      </c>
      <c r="D55" s="67" t="s">
        <v>27</v>
      </c>
      <c r="E55" s="67"/>
      <c r="F55" s="67"/>
      <c r="G55" s="67"/>
      <c r="H55" s="67"/>
      <c r="I55" s="67"/>
      <c r="J55" s="67"/>
      <c r="K55" s="67"/>
      <c r="L55" s="67"/>
      <c r="M55" s="67"/>
      <c r="N55" s="129"/>
      <c r="O55" s="130"/>
      <c r="P55" s="129"/>
      <c r="Q55" s="130"/>
      <c r="R55" s="129"/>
      <c r="S55" s="130"/>
      <c r="V55" s="18"/>
      <c r="W55" s="83"/>
      <c r="X55" s="86">
        <f>COUNTIF($N55:S55,"○")</f>
        <v>0</v>
      </c>
    </row>
    <row r="56" spans="2:32" s="2" customFormat="1" ht="19.5" customHeight="1" thickBot="1">
      <c r="C56" s="66" t="s">
        <v>46</v>
      </c>
      <c r="D56" s="67" t="s">
        <v>28</v>
      </c>
      <c r="E56" s="67"/>
      <c r="F56" s="67"/>
      <c r="G56" s="67"/>
      <c r="H56" s="67"/>
      <c r="I56" s="67"/>
      <c r="J56" s="67"/>
      <c r="K56" s="67"/>
      <c r="L56" s="67"/>
      <c r="M56" s="67"/>
      <c r="N56" s="131" t="s">
        <v>234</v>
      </c>
      <c r="O56" s="132"/>
      <c r="P56" s="131" t="s">
        <v>234</v>
      </c>
      <c r="Q56" s="132"/>
      <c r="R56" s="131"/>
      <c r="S56" s="132"/>
      <c r="V56" s="18"/>
      <c r="W56" s="83"/>
      <c r="X56" s="86">
        <f>COUNTIF($N56:S56,"○")</f>
        <v>0</v>
      </c>
    </row>
    <row r="57" spans="2:32" s="2" customFormat="1" ht="7.5" customHeight="1">
      <c r="V57" s="18"/>
      <c r="W57" s="83"/>
      <c r="X57" s="86"/>
    </row>
    <row r="58" spans="2:32" s="2" customFormat="1" ht="16.5" customHeight="1" thickBot="1">
      <c r="B58" s="1"/>
      <c r="C58" s="1" t="s">
        <v>72</v>
      </c>
      <c r="D58" s="7"/>
      <c r="E58" s="7"/>
      <c r="F58" s="7"/>
      <c r="G58" s="7"/>
      <c r="H58" s="7"/>
      <c r="I58" s="7"/>
      <c r="J58" s="7"/>
      <c r="K58" s="7"/>
      <c r="L58" s="7"/>
      <c r="M58" s="7"/>
      <c r="N58" s="7"/>
      <c r="O58" s="7"/>
      <c r="P58" s="7"/>
      <c r="Q58" s="7"/>
      <c r="R58" s="7"/>
      <c r="S58" s="7"/>
      <c r="T58" s="1"/>
      <c r="U58" s="7"/>
      <c r="V58" s="18"/>
      <c r="W58" s="19"/>
      <c r="X58" s="85"/>
      <c r="Y58" s="7"/>
      <c r="Z58" s="7"/>
      <c r="AA58" s="7"/>
      <c r="AB58" s="7"/>
      <c r="AC58" s="7"/>
      <c r="AD58" s="7"/>
      <c r="AE58" s="1"/>
    </row>
    <row r="59" spans="2:32" s="2" customFormat="1" ht="15.75" customHeight="1">
      <c r="C59" s="113"/>
      <c r="D59" s="114"/>
      <c r="E59" s="114"/>
      <c r="F59" s="114"/>
      <c r="G59" s="114"/>
      <c r="H59" s="114"/>
      <c r="I59" s="114"/>
      <c r="J59" s="114"/>
      <c r="K59" s="114"/>
      <c r="L59" s="114"/>
      <c r="M59" s="114"/>
      <c r="N59" s="114"/>
      <c r="O59" s="114"/>
      <c r="P59" s="114"/>
      <c r="Q59" s="114"/>
      <c r="R59" s="114"/>
      <c r="S59" s="115"/>
      <c r="V59" s="18"/>
      <c r="W59" s="83" t="str">
        <f>IF(OR(N56="○",P56="○",R56="○"),"変化なし","グレー")</f>
        <v>グレー</v>
      </c>
      <c r="X59" s="86"/>
    </row>
    <row r="60" spans="2:32" s="2" customFormat="1" ht="15.75" customHeight="1" thickBot="1">
      <c r="C60" s="116"/>
      <c r="D60" s="117"/>
      <c r="E60" s="117"/>
      <c r="F60" s="117"/>
      <c r="G60" s="117"/>
      <c r="H60" s="117"/>
      <c r="I60" s="117"/>
      <c r="J60" s="117"/>
      <c r="K60" s="117"/>
      <c r="L60" s="117"/>
      <c r="M60" s="117"/>
      <c r="N60" s="117"/>
      <c r="O60" s="117"/>
      <c r="P60" s="117"/>
      <c r="Q60" s="117"/>
      <c r="R60" s="117"/>
      <c r="S60" s="118"/>
      <c r="V60" s="18"/>
      <c r="W60" s="83"/>
      <c r="X60" s="86"/>
    </row>
    <row r="61" spans="2:32" ht="19.5" customHeight="1">
      <c r="W61" s="83"/>
    </row>
    <row r="62" spans="2:32" s="2" customFormat="1" ht="16.5" customHeight="1" thickBot="1">
      <c r="C62" s="61" t="s">
        <v>55</v>
      </c>
      <c r="D62" s="7" t="s">
        <v>100</v>
      </c>
      <c r="E62" s="7"/>
      <c r="F62" s="7"/>
      <c r="G62" s="7"/>
      <c r="H62" s="7"/>
      <c r="I62" s="7"/>
      <c r="J62" s="7"/>
      <c r="K62" s="7"/>
      <c r="L62" s="7"/>
      <c r="M62" s="7"/>
      <c r="N62" s="7"/>
      <c r="O62" s="7"/>
      <c r="P62" s="7"/>
      <c r="Q62" s="7"/>
      <c r="R62" s="7"/>
      <c r="S62" s="7"/>
      <c r="T62" s="1"/>
      <c r="U62" s="7"/>
      <c r="V62" s="18"/>
      <c r="W62" s="19"/>
      <c r="X62" s="85"/>
      <c r="Y62" s="7"/>
      <c r="Z62" s="7"/>
      <c r="AA62" s="7"/>
      <c r="AB62" s="7"/>
      <c r="AC62" s="7"/>
      <c r="AD62" s="7"/>
      <c r="AE62" s="1"/>
      <c r="AF62" s="60"/>
    </row>
    <row r="63" spans="2:32" s="2" customFormat="1" ht="19.5" customHeight="1">
      <c r="C63" s="12"/>
      <c r="D63" s="68" t="s">
        <v>29</v>
      </c>
      <c r="E63" s="69" t="s">
        <v>47</v>
      </c>
      <c r="F63" s="69"/>
      <c r="G63" s="69"/>
      <c r="H63" s="69"/>
      <c r="I63" s="69"/>
      <c r="J63" s="69"/>
      <c r="K63" s="69"/>
      <c r="L63" s="69"/>
      <c r="M63" s="69"/>
      <c r="N63" s="69"/>
      <c r="O63" s="69"/>
      <c r="P63" s="69"/>
      <c r="Q63" s="69"/>
      <c r="R63" s="69"/>
      <c r="S63" s="70"/>
      <c r="V63" s="18"/>
      <c r="W63" s="83">
        <f>COUNTIF(C63:C70,"○")</f>
        <v>0</v>
      </c>
      <c r="X63" s="86"/>
    </row>
    <row r="64" spans="2:32" s="2" customFormat="1" ht="19.5" customHeight="1">
      <c r="C64" s="13" t="s">
        <v>234</v>
      </c>
      <c r="D64" s="68" t="s">
        <v>31</v>
      </c>
      <c r="E64" s="69" t="s">
        <v>48</v>
      </c>
      <c r="F64" s="69"/>
      <c r="G64" s="69"/>
      <c r="H64" s="69"/>
      <c r="I64" s="69"/>
      <c r="J64" s="69"/>
      <c r="K64" s="69"/>
      <c r="L64" s="69"/>
      <c r="M64" s="69"/>
      <c r="N64" s="69"/>
      <c r="O64" s="69"/>
      <c r="P64" s="69"/>
      <c r="Q64" s="69"/>
      <c r="R64" s="69"/>
      <c r="S64" s="70"/>
      <c r="V64" s="18"/>
      <c r="W64" s="83"/>
      <c r="X64" s="86"/>
    </row>
    <row r="65" spans="2:32" s="2" customFormat="1" ht="19.5" customHeight="1">
      <c r="C65" s="13"/>
      <c r="D65" s="68" t="s">
        <v>33</v>
      </c>
      <c r="E65" s="69" t="s">
        <v>49</v>
      </c>
      <c r="F65" s="69"/>
      <c r="G65" s="69"/>
      <c r="H65" s="69"/>
      <c r="I65" s="69"/>
      <c r="J65" s="69"/>
      <c r="K65" s="69"/>
      <c r="L65" s="69"/>
      <c r="M65" s="69"/>
      <c r="N65" s="69"/>
      <c r="O65" s="69"/>
      <c r="P65" s="69"/>
      <c r="Q65" s="69"/>
      <c r="R65" s="69"/>
      <c r="S65" s="70"/>
      <c r="V65" s="18"/>
      <c r="W65" s="83"/>
      <c r="X65" s="86"/>
    </row>
    <row r="66" spans="2:32" s="2" customFormat="1" ht="19.5" customHeight="1">
      <c r="C66" s="13"/>
      <c r="D66" s="68" t="s">
        <v>35</v>
      </c>
      <c r="E66" s="69" t="s">
        <v>50</v>
      </c>
      <c r="F66" s="69"/>
      <c r="G66" s="69"/>
      <c r="H66" s="69"/>
      <c r="I66" s="69"/>
      <c r="J66" s="69"/>
      <c r="K66" s="69"/>
      <c r="L66" s="69"/>
      <c r="M66" s="69"/>
      <c r="N66" s="69"/>
      <c r="O66" s="69"/>
      <c r="P66" s="69"/>
      <c r="Q66" s="69"/>
      <c r="R66" s="69"/>
      <c r="S66" s="70"/>
      <c r="V66" s="18"/>
      <c r="W66" s="83"/>
      <c r="X66" s="86"/>
    </row>
    <row r="67" spans="2:32" s="2" customFormat="1" ht="19.5" customHeight="1">
      <c r="C67" s="13"/>
      <c r="D67" s="71" t="s">
        <v>37</v>
      </c>
      <c r="E67" s="69" t="s">
        <v>51</v>
      </c>
      <c r="F67" s="69"/>
      <c r="G67" s="69"/>
      <c r="H67" s="69"/>
      <c r="I67" s="69"/>
      <c r="J67" s="69"/>
      <c r="K67" s="69"/>
      <c r="L67" s="69"/>
      <c r="M67" s="69"/>
      <c r="N67" s="69"/>
      <c r="O67" s="69"/>
      <c r="P67" s="69"/>
      <c r="Q67" s="69"/>
      <c r="R67" s="69"/>
      <c r="S67" s="70"/>
      <c r="V67" s="18"/>
      <c r="W67" s="83"/>
      <c r="X67" s="86"/>
    </row>
    <row r="68" spans="2:32" s="2" customFormat="1" ht="19.5" customHeight="1">
      <c r="C68" s="13"/>
      <c r="D68" s="71" t="s">
        <v>39</v>
      </c>
      <c r="E68" s="69" t="s">
        <v>52</v>
      </c>
      <c r="F68" s="69"/>
      <c r="G68" s="69"/>
      <c r="H68" s="69"/>
      <c r="I68" s="69"/>
      <c r="J68" s="69"/>
      <c r="K68" s="69"/>
      <c r="L68" s="69"/>
      <c r="M68" s="69"/>
      <c r="N68" s="69"/>
      <c r="O68" s="69"/>
      <c r="P68" s="69"/>
      <c r="Q68" s="69"/>
      <c r="R68" s="69"/>
      <c r="S68" s="70"/>
      <c r="V68" s="18"/>
      <c r="W68" s="83"/>
      <c r="X68" s="86"/>
    </row>
    <row r="69" spans="2:32" s="2" customFormat="1" ht="19.5" customHeight="1">
      <c r="C69" s="13"/>
      <c r="D69" s="71" t="s">
        <v>41</v>
      </c>
      <c r="E69" s="69" t="s">
        <v>53</v>
      </c>
      <c r="F69" s="69"/>
      <c r="G69" s="69"/>
      <c r="H69" s="69"/>
      <c r="I69" s="69"/>
      <c r="J69" s="69"/>
      <c r="K69" s="69"/>
      <c r="L69" s="69"/>
      <c r="M69" s="69"/>
      <c r="N69" s="69"/>
      <c r="O69" s="69"/>
      <c r="P69" s="69"/>
      <c r="Q69" s="69"/>
      <c r="R69" s="69"/>
      <c r="S69" s="70"/>
      <c r="V69" s="18"/>
      <c r="W69" s="83"/>
      <c r="X69" s="86"/>
    </row>
    <row r="70" spans="2:32" s="2" customFormat="1" ht="19.5" customHeight="1" thickBot="1">
      <c r="C70" s="14" t="s">
        <v>234</v>
      </c>
      <c r="D70" s="71" t="s">
        <v>43</v>
      </c>
      <c r="E70" s="69" t="s">
        <v>54</v>
      </c>
      <c r="F70" s="69"/>
      <c r="G70" s="69"/>
      <c r="H70" s="69"/>
      <c r="I70" s="69"/>
      <c r="J70" s="69"/>
      <c r="K70" s="69"/>
      <c r="L70" s="69"/>
      <c r="M70" s="69"/>
      <c r="N70" s="69"/>
      <c r="O70" s="69"/>
      <c r="P70" s="69"/>
      <c r="Q70" s="69"/>
      <c r="R70" s="69"/>
      <c r="S70" s="70"/>
      <c r="V70" s="18"/>
      <c r="W70" s="83"/>
      <c r="X70" s="86"/>
    </row>
    <row r="71" spans="2:32" s="2" customFormat="1" ht="7.5" customHeight="1">
      <c r="V71" s="18"/>
      <c r="W71" s="83"/>
      <c r="X71" s="86"/>
    </row>
    <row r="72" spans="2:32" s="2" customFormat="1" ht="16.5" customHeight="1" thickBot="1">
      <c r="B72" s="1"/>
      <c r="C72" s="1" t="s">
        <v>134</v>
      </c>
      <c r="D72" s="7"/>
      <c r="E72" s="7"/>
      <c r="F72" s="7"/>
      <c r="G72" s="7"/>
      <c r="H72" s="7"/>
      <c r="I72" s="7"/>
      <c r="J72" s="7"/>
      <c r="K72" s="7"/>
      <c r="L72" s="7"/>
      <c r="M72" s="7"/>
      <c r="N72" s="7"/>
      <c r="O72" s="7"/>
      <c r="P72" s="7"/>
      <c r="Q72" s="7"/>
      <c r="R72" s="7"/>
      <c r="S72" s="7"/>
      <c r="T72" s="1"/>
      <c r="U72" s="7"/>
      <c r="V72" s="18"/>
      <c r="W72" s="19"/>
      <c r="X72" s="85"/>
      <c r="Y72" s="7"/>
      <c r="Z72" s="7"/>
      <c r="AA72" s="7"/>
      <c r="AB72" s="7"/>
      <c r="AC72" s="7"/>
      <c r="AD72" s="7"/>
      <c r="AE72" s="1"/>
    </row>
    <row r="73" spans="2:32" s="2" customFormat="1" ht="15.75" customHeight="1">
      <c r="C73" s="113"/>
      <c r="D73" s="114"/>
      <c r="E73" s="114"/>
      <c r="F73" s="114"/>
      <c r="G73" s="114"/>
      <c r="H73" s="114"/>
      <c r="I73" s="114"/>
      <c r="J73" s="114"/>
      <c r="K73" s="114"/>
      <c r="L73" s="114"/>
      <c r="M73" s="114"/>
      <c r="N73" s="114"/>
      <c r="O73" s="114"/>
      <c r="P73" s="114"/>
      <c r="Q73" s="114"/>
      <c r="R73" s="114"/>
      <c r="S73" s="115"/>
      <c r="V73" s="18"/>
      <c r="W73" s="83" t="str">
        <f>IF(C70="○","変化なし","グレー")</f>
        <v>グレー</v>
      </c>
      <c r="X73" s="86"/>
    </row>
    <row r="74" spans="2:32" s="2" customFormat="1" ht="15.75" customHeight="1" thickBot="1">
      <c r="C74" s="116"/>
      <c r="D74" s="117"/>
      <c r="E74" s="117"/>
      <c r="F74" s="117"/>
      <c r="G74" s="117"/>
      <c r="H74" s="117"/>
      <c r="I74" s="117"/>
      <c r="J74" s="117"/>
      <c r="K74" s="117"/>
      <c r="L74" s="117"/>
      <c r="M74" s="117"/>
      <c r="N74" s="117"/>
      <c r="O74" s="117"/>
      <c r="P74" s="117"/>
      <c r="Q74" s="117"/>
      <c r="R74" s="117"/>
      <c r="S74" s="118"/>
      <c r="V74" s="18"/>
      <c r="W74" s="83"/>
      <c r="X74" s="86"/>
    </row>
    <row r="75" spans="2:32" ht="19.5" customHeight="1"/>
    <row r="76" spans="2:32" s="2" customFormat="1" ht="16.5" customHeight="1" thickBot="1">
      <c r="C76" s="61" t="s">
        <v>56</v>
      </c>
      <c r="D76" s="7" t="s">
        <v>101</v>
      </c>
      <c r="E76" s="7"/>
      <c r="F76" s="7"/>
      <c r="G76" s="7"/>
      <c r="H76" s="7"/>
      <c r="I76" s="7"/>
      <c r="J76" s="7"/>
      <c r="K76" s="7"/>
      <c r="L76" s="7"/>
      <c r="M76" s="7"/>
      <c r="N76" s="7"/>
      <c r="O76" s="7"/>
      <c r="P76" s="7"/>
      <c r="Q76" s="7"/>
      <c r="R76" s="7"/>
      <c r="S76" s="7"/>
      <c r="T76" s="1"/>
      <c r="U76" s="7"/>
      <c r="V76" s="18"/>
      <c r="W76" s="19"/>
      <c r="X76" s="85"/>
      <c r="Y76" s="7"/>
      <c r="Z76" s="7"/>
      <c r="AA76" s="7"/>
      <c r="AB76" s="7"/>
      <c r="AC76" s="7"/>
      <c r="AD76" s="7"/>
      <c r="AE76" s="1"/>
      <c r="AF76" s="60"/>
    </row>
    <row r="77" spans="2:32" s="2" customFormat="1" ht="19.5" customHeight="1">
      <c r="C77" s="12" t="s">
        <v>234</v>
      </c>
      <c r="D77" s="68" t="s">
        <v>29</v>
      </c>
      <c r="E77" s="69" t="s">
        <v>57</v>
      </c>
      <c r="F77" s="69"/>
      <c r="G77" s="69"/>
      <c r="H77" s="69"/>
      <c r="I77" s="69"/>
      <c r="J77" s="69"/>
      <c r="K77" s="69"/>
      <c r="L77" s="69"/>
      <c r="M77" s="69"/>
      <c r="N77" s="69"/>
      <c r="O77" s="69"/>
      <c r="P77" s="69"/>
      <c r="Q77" s="69"/>
      <c r="R77" s="69"/>
      <c r="S77" s="70"/>
      <c r="V77" s="18"/>
      <c r="W77" s="83">
        <f>COUNTIF(C77:C84,"○")</f>
        <v>0</v>
      </c>
      <c r="X77" s="86"/>
    </row>
    <row r="78" spans="2:32" s="2" customFormat="1" ht="19.5" customHeight="1">
      <c r="C78" s="13" t="s">
        <v>234</v>
      </c>
      <c r="D78" s="68" t="s">
        <v>31</v>
      </c>
      <c r="E78" s="69" t="s">
        <v>58</v>
      </c>
      <c r="F78" s="69"/>
      <c r="G78" s="69"/>
      <c r="H78" s="69"/>
      <c r="I78" s="69"/>
      <c r="J78" s="69"/>
      <c r="K78" s="69"/>
      <c r="L78" s="69"/>
      <c r="M78" s="69"/>
      <c r="N78" s="69"/>
      <c r="O78" s="69"/>
      <c r="P78" s="69"/>
      <c r="Q78" s="69"/>
      <c r="R78" s="69"/>
      <c r="S78" s="70"/>
      <c r="V78" s="18"/>
      <c r="W78" s="83"/>
      <c r="X78" s="86"/>
    </row>
    <row r="79" spans="2:32" s="2" customFormat="1" ht="19.5" customHeight="1">
      <c r="C79" s="13"/>
      <c r="D79" s="68" t="s">
        <v>33</v>
      </c>
      <c r="E79" s="69" t="s">
        <v>59</v>
      </c>
      <c r="F79" s="69"/>
      <c r="G79" s="69"/>
      <c r="H79" s="69"/>
      <c r="I79" s="69"/>
      <c r="J79" s="69"/>
      <c r="K79" s="69"/>
      <c r="L79" s="69"/>
      <c r="M79" s="69"/>
      <c r="N79" s="69"/>
      <c r="O79" s="69"/>
      <c r="P79" s="69"/>
      <c r="Q79" s="69"/>
      <c r="R79" s="69"/>
      <c r="S79" s="70"/>
      <c r="V79" s="18"/>
      <c r="W79" s="83"/>
      <c r="X79" s="86"/>
    </row>
    <row r="80" spans="2:32" s="2" customFormat="1" ht="19.5" customHeight="1">
      <c r="C80" s="13"/>
      <c r="D80" s="68" t="s">
        <v>35</v>
      </c>
      <c r="E80" s="69" t="s">
        <v>60</v>
      </c>
      <c r="F80" s="69"/>
      <c r="G80" s="69"/>
      <c r="H80" s="69"/>
      <c r="I80" s="69"/>
      <c r="J80" s="69"/>
      <c r="K80" s="69"/>
      <c r="L80" s="69"/>
      <c r="M80" s="69"/>
      <c r="N80" s="69"/>
      <c r="O80" s="69"/>
      <c r="P80" s="69"/>
      <c r="Q80" s="69"/>
      <c r="R80" s="69"/>
      <c r="S80" s="70"/>
      <c r="V80" s="18"/>
      <c r="W80" s="83"/>
      <c r="X80" s="86"/>
    </row>
    <row r="81" spans="2:47" s="2" customFormat="1" ht="19.5" customHeight="1">
      <c r="C81" s="13"/>
      <c r="D81" s="71" t="s">
        <v>37</v>
      </c>
      <c r="E81" s="69" t="s">
        <v>61</v>
      </c>
      <c r="F81" s="69"/>
      <c r="G81" s="69"/>
      <c r="H81" s="69"/>
      <c r="I81" s="69"/>
      <c r="J81" s="69"/>
      <c r="K81" s="69"/>
      <c r="L81" s="69"/>
      <c r="M81" s="69"/>
      <c r="N81" s="69"/>
      <c r="O81" s="69"/>
      <c r="P81" s="69"/>
      <c r="Q81" s="69"/>
      <c r="R81" s="69"/>
      <c r="S81" s="70"/>
      <c r="V81" s="18"/>
      <c r="W81" s="83"/>
      <c r="X81" s="86"/>
    </row>
    <row r="82" spans="2:47" s="2" customFormat="1" ht="19.5" customHeight="1">
      <c r="C82" s="13"/>
      <c r="D82" s="71" t="s">
        <v>39</v>
      </c>
      <c r="E82" s="69" t="s">
        <v>62</v>
      </c>
      <c r="F82" s="69"/>
      <c r="G82" s="69"/>
      <c r="H82" s="69"/>
      <c r="I82" s="69"/>
      <c r="J82" s="69"/>
      <c r="K82" s="69"/>
      <c r="L82" s="69"/>
      <c r="M82" s="69"/>
      <c r="N82" s="69"/>
      <c r="O82" s="69"/>
      <c r="P82" s="69"/>
      <c r="Q82" s="69"/>
      <c r="R82" s="69"/>
      <c r="S82" s="70"/>
      <c r="V82" s="18"/>
      <c r="W82" s="83"/>
      <c r="X82" s="86"/>
    </row>
    <row r="83" spans="2:47" s="2" customFormat="1" ht="19.5" customHeight="1">
      <c r="C83" s="13"/>
      <c r="D83" s="71" t="s">
        <v>41</v>
      </c>
      <c r="E83" s="69" t="s">
        <v>63</v>
      </c>
      <c r="F83" s="69"/>
      <c r="G83" s="69"/>
      <c r="H83" s="69"/>
      <c r="I83" s="69"/>
      <c r="J83" s="69"/>
      <c r="K83" s="69"/>
      <c r="L83" s="69"/>
      <c r="M83" s="69"/>
      <c r="N83" s="69"/>
      <c r="O83" s="69"/>
      <c r="P83" s="69"/>
      <c r="Q83" s="69"/>
      <c r="R83" s="69"/>
      <c r="S83" s="70"/>
      <c r="V83" s="18"/>
      <c r="W83" s="83"/>
      <c r="X83" s="86"/>
    </row>
    <row r="84" spans="2:47" s="2" customFormat="1" ht="19.5" customHeight="1" thickBot="1">
      <c r="C84" s="14"/>
      <c r="D84" s="71" t="s">
        <v>43</v>
      </c>
      <c r="E84" s="69" t="s">
        <v>54</v>
      </c>
      <c r="F84" s="69"/>
      <c r="G84" s="69"/>
      <c r="H84" s="69"/>
      <c r="I84" s="69"/>
      <c r="J84" s="69"/>
      <c r="K84" s="69"/>
      <c r="L84" s="69"/>
      <c r="M84" s="69"/>
      <c r="N84" s="69"/>
      <c r="O84" s="69"/>
      <c r="P84" s="69"/>
      <c r="Q84" s="69"/>
      <c r="R84" s="69"/>
      <c r="S84" s="70"/>
      <c r="V84" s="18"/>
      <c r="W84" s="83"/>
      <c r="X84" s="86"/>
    </row>
    <row r="85" spans="2:47" s="2" customFormat="1" ht="7.5" customHeight="1">
      <c r="V85" s="18"/>
      <c r="W85" s="83"/>
      <c r="X85" s="86"/>
    </row>
    <row r="86" spans="2:47" s="2" customFormat="1" ht="16.5" customHeight="1" thickBot="1">
      <c r="B86" s="1"/>
      <c r="C86" s="1" t="s">
        <v>134</v>
      </c>
      <c r="D86" s="7"/>
      <c r="E86" s="7"/>
      <c r="F86" s="7"/>
      <c r="G86" s="7"/>
      <c r="H86" s="7"/>
      <c r="I86" s="7"/>
      <c r="J86" s="7"/>
      <c r="K86" s="7"/>
      <c r="L86" s="7"/>
      <c r="M86" s="7"/>
      <c r="N86" s="7"/>
      <c r="O86" s="7"/>
      <c r="P86" s="7"/>
      <c r="Q86" s="7"/>
      <c r="R86" s="7"/>
      <c r="S86" s="7"/>
      <c r="T86" s="1"/>
      <c r="U86" s="7"/>
      <c r="V86" s="18"/>
      <c r="W86" s="19"/>
      <c r="X86" s="85"/>
      <c r="Y86" s="7"/>
      <c r="Z86" s="7"/>
      <c r="AA86" s="7"/>
      <c r="AB86" s="7"/>
      <c r="AC86" s="7"/>
      <c r="AD86" s="7"/>
      <c r="AE86" s="1"/>
    </row>
    <row r="87" spans="2:47" s="2" customFormat="1" ht="15.75" customHeight="1">
      <c r="C87" s="113"/>
      <c r="D87" s="114"/>
      <c r="E87" s="114"/>
      <c r="F87" s="114"/>
      <c r="G87" s="114"/>
      <c r="H87" s="114"/>
      <c r="I87" s="114"/>
      <c r="J87" s="114"/>
      <c r="K87" s="114"/>
      <c r="L87" s="114"/>
      <c r="M87" s="114"/>
      <c r="N87" s="114"/>
      <c r="O87" s="114"/>
      <c r="P87" s="114"/>
      <c r="Q87" s="114"/>
      <c r="R87" s="114"/>
      <c r="S87" s="115"/>
      <c r="V87" s="18"/>
      <c r="W87" s="83" t="str">
        <f>IF(C84="○","変化なし","グレー")</f>
        <v>グレー</v>
      </c>
      <c r="X87" s="86"/>
    </row>
    <row r="88" spans="2:47" s="2" customFormat="1" ht="15.75" customHeight="1" thickBot="1">
      <c r="C88" s="116"/>
      <c r="D88" s="117"/>
      <c r="E88" s="117"/>
      <c r="F88" s="117"/>
      <c r="G88" s="117"/>
      <c r="H88" s="117"/>
      <c r="I88" s="117"/>
      <c r="J88" s="117"/>
      <c r="K88" s="117"/>
      <c r="L88" s="117"/>
      <c r="M88" s="117"/>
      <c r="N88" s="117"/>
      <c r="O88" s="117"/>
      <c r="P88" s="117"/>
      <c r="Q88" s="117"/>
      <c r="R88" s="117"/>
      <c r="S88" s="118"/>
      <c r="V88" s="7"/>
      <c r="W88" s="83"/>
      <c r="X88" s="86"/>
    </row>
    <row r="89" spans="2:47" ht="19.5" customHeight="1">
      <c r="V89" s="7"/>
    </row>
    <row r="90" spans="2:47" s="2" customFormat="1" ht="16.5" customHeight="1" thickBot="1">
      <c r="C90" s="61" t="s">
        <v>64</v>
      </c>
      <c r="D90" s="7" t="s">
        <v>102</v>
      </c>
      <c r="E90" s="7"/>
      <c r="F90" s="7"/>
      <c r="G90" s="7"/>
      <c r="H90" s="7"/>
      <c r="I90" s="7"/>
      <c r="J90" s="7"/>
      <c r="K90" s="7"/>
      <c r="L90" s="7"/>
      <c r="M90" s="7"/>
      <c r="N90" s="7"/>
      <c r="O90" s="7"/>
      <c r="P90" s="7"/>
      <c r="Q90" s="7"/>
      <c r="R90" s="7"/>
      <c r="S90" s="7"/>
      <c r="T90" s="1"/>
      <c r="U90" s="7"/>
      <c r="V90" s="7"/>
      <c r="W90" s="19"/>
      <c r="X90" s="85"/>
      <c r="Y90" s="7"/>
      <c r="Z90" s="7"/>
      <c r="AA90" s="7"/>
      <c r="AB90" s="7"/>
      <c r="AC90" s="7"/>
      <c r="AD90" s="7"/>
      <c r="AE90" s="1"/>
      <c r="AF90" s="60"/>
    </row>
    <row r="91" spans="2:47" s="1" customFormat="1" ht="19.5" customHeight="1">
      <c r="C91" s="9"/>
      <c r="D91" s="4" t="s">
        <v>29</v>
      </c>
      <c r="E91" s="6" t="s">
        <v>65</v>
      </c>
      <c r="F91" s="6"/>
      <c r="G91" s="6"/>
      <c r="H91" s="6"/>
      <c r="I91" s="6"/>
      <c r="J91" s="6"/>
      <c r="K91" s="6"/>
      <c r="L91" s="6"/>
      <c r="M91" s="6"/>
      <c r="N91" s="6"/>
      <c r="O91" s="6"/>
      <c r="P91" s="6"/>
      <c r="Q91" s="6"/>
      <c r="R91" s="6"/>
      <c r="S91" s="5"/>
      <c r="T91" s="7"/>
      <c r="U91" s="7"/>
      <c r="V91" s="7"/>
      <c r="W91" s="19">
        <f>COUNTIF(C91:C96,"○")</f>
        <v>0</v>
      </c>
      <c r="X91" s="85"/>
      <c r="Y91" s="7"/>
      <c r="Z91" s="7"/>
      <c r="AA91" s="7"/>
      <c r="AB91" s="7"/>
      <c r="AC91" s="7"/>
      <c r="AD91" s="7"/>
      <c r="AE91" s="7"/>
      <c r="AF91" s="3"/>
      <c r="AG91" s="3"/>
      <c r="AH91" s="3"/>
      <c r="AI91" s="3"/>
      <c r="AJ91" s="3"/>
      <c r="AK91" s="3"/>
      <c r="AL91" s="3"/>
      <c r="AM91" s="3"/>
      <c r="AN91" s="3"/>
      <c r="AO91" s="3"/>
      <c r="AP91" s="3"/>
      <c r="AQ91" s="3"/>
      <c r="AR91" s="2"/>
      <c r="AS91" s="2"/>
      <c r="AT91" s="2"/>
      <c r="AU91" s="2"/>
    </row>
    <row r="92" spans="2:47" s="1" customFormat="1" ht="19.5" customHeight="1">
      <c r="C92" s="10"/>
      <c r="D92" s="4" t="s">
        <v>31</v>
      </c>
      <c r="E92" s="6" t="s">
        <v>66</v>
      </c>
      <c r="F92" s="6"/>
      <c r="G92" s="6"/>
      <c r="H92" s="6"/>
      <c r="I92" s="6"/>
      <c r="J92" s="6"/>
      <c r="K92" s="6"/>
      <c r="L92" s="6"/>
      <c r="M92" s="6"/>
      <c r="N92" s="6"/>
      <c r="O92" s="6"/>
      <c r="P92" s="6"/>
      <c r="Q92" s="6"/>
      <c r="R92" s="6"/>
      <c r="S92" s="5"/>
      <c r="T92" s="7"/>
      <c r="U92" s="7"/>
      <c r="V92" s="7"/>
      <c r="W92" s="19"/>
      <c r="X92" s="85"/>
      <c r="Y92" s="7"/>
      <c r="Z92" s="7"/>
      <c r="AA92" s="7"/>
      <c r="AB92" s="7"/>
      <c r="AC92" s="7"/>
      <c r="AD92" s="7"/>
      <c r="AE92" s="7"/>
      <c r="AF92" s="3"/>
      <c r="AG92" s="3"/>
      <c r="AH92" s="3"/>
      <c r="AI92" s="3"/>
      <c r="AJ92" s="3"/>
      <c r="AK92" s="3"/>
      <c r="AL92" s="3"/>
      <c r="AM92" s="3"/>
      <c r="AN92" s="3"/>
      <c r="AO92" s="3"/>
      <c r="AP92" s="3"/>
      <c r="AQ92" s="3"/>
      <c r="AR92" s="2"/>
      <c r="AS92" s="2"/>
      <c r="AT92" s="2"/>
      <c r="AU92" s="2"/>
    </row>
    <row r="93" spans="2:47" s="1" customFormat="1" ht="19.5" customHeight="1">
      <c r="C93" s="10"/>
      <c r="D93" s="4" t="s">
        <v>33</v>
      </c>
      <c r="E93" s="6" t="s">
        <v>67</v>
      </c>
      <c r="F93" s="6"/>
      <c r="G93" s="6"/>
      <c r="H93" s="6"/>
      <c r="I93" s="6"/>
      <c r="J93" s="6"/>
      <c r="K93" s="6"/>
      <c r="L93" s="6"/>
      <c r="M93" s="6"/>
      <c r="N93" s="6"/>
      <c r="O93" s="6"/>
      <c r="P93" s="6"/>
      <c r="Q93" s="6"/>
      <c r="R93" s="6"/>
      <c r="S93" s="5"/>
      <c r="T93" s="7"/>
      <c r="U93" s="7"/>
      <c r="V93" s="7"/>
      <c r="W93" s="19"/>
      <c r="X93" s="85"/>
      <c r="Y93" s="7"/>
      <c r="Z93" s="7"/>
      <c r="AA93" s="7"/>
      <c r="AB93" s="7"/>
      <c r="AC93" s="7"/>
      <c r="AD93" s="7"/>
      <c r="AE93" s="7"/>
      <c r="AF93" s="3"/>
      <c r="AG93" s="3"/>
      <c r="AH93" s="3"/>
      <c r="AI93" s="3"/>
      <c r="AJ93" s="3"/>
      <c r="AK93" s="3"/>
      <c r="AL93" s="3"/>
      <c r="AM93" s="3"/>
      <c r="AN93" s="3"/>
      <c r="AO93" s="3"/>
      <c r="AP93" s="3"/>
      <c r="AQ93" s="3"/>
      <c r="AR93" s="2"/>
      <c r="AS93" s="2"/>
      <c r="AT93" s="2"/>
      <c r="AU93" s="2"/>
    </row>
    <row r="94" spans="2:47" s="1" customFormat="1" ht="19.5" customHeight="1">
      <c r="C94" s="10"/>
      <c r="D94" s="4" t="s">
        <v>35</v>
      </c>
      <c r="E94" s="6" t="s">
        <v>68</v>
      </c>
      <c r="F94" s="6"/>
      <c r="G94" s="6"/>
      <c r="H94" s="6"/>
      <c r="I94" s="6"/>
      <c r="J94" s="6"/>
      <c r="K94" s="6"/>
      <c r="L94" s="6"/>
      <c r="M94" s="6"/>
      <c r="N94" s="6"/>
      <c r="O94" s="6"/>
      <c r="P94" s="6"/>
      <c r="Q94" s="6"/>
      <c r="R94" s="6"/>
      <c r="S94" s="5"/>
      <c r="T94" s="7"/>
      <c r="U94" s="7"/>
      <c r="V94" s="7"/>
      <c r="W94" s="19"/>
      <c r="X94" s="85"/>
      <c r="Y94" s="7"/>
      <c r="Z94" s="7"/>
      <c r="AA94" s="7"/>
      <c r="AB94" s="7"/>
      <c r="AC94" s="7"/>
      <c r="AD94" s="7"/>
      <c r="AE94" s="7"/>
      <c r="AF94" s="3"/>
      <c r="AG94" s="3"/>
      <c r="AH94" s="3"/>
      <c r="AI94" s="3"/>
      <c r="AJ94" s="3"/>
      <c r="AK94" s="3"/>
      <c r="AL94" s="3"/>
      <c r="AM94" s="3"/>
      <c r="AN94" s="3"/>
      <c r="AO94" s="3"/>
      <c r="AP94" s="3"/>
      <c r="AQ94" s="3"/>
      <c r="AR94" s="2"/>
      <c r="AS94" s="2"/>
      <c r="AT94" s="2"/>
      <c r="AU94" s="2"/>
    </row>
    <row r="95" spans="2:47" s="1" customFormat="1" ht="19.5" customHeight="1">
      <c r="C95" s="10"/>
      <c r="D95" s="4" t="s">
        <v>37</v>
      </c>
      <c r="E95" s="6" t="s">
        <v>69</v>
      </c>
      <c r="F95" s="6"/>
      <c r="G95" s="6"/>
      <c r="H95" s="6"/>
      <c r="I95" s="6"/>
      <c r="J95" s="6"/>
      <c r="K95" s="6"/>
      <c r="L95" s="6"/>
      <c r="M95" s="6"/>
      <c r="N95" s="6"/>
      <c r="O95" s="6"/>
      <c r="P95" s="6"/>
      <c r="Q95" s="6"/>
      <c r="R95" s="6"/>
      <c r="S95" s="5"/>
      <c r="T95" s="7"/>
      <c r="U95" s="7"/>
      <c r="V95" s="7"/>
      <c r="W95" s="19"/>
      <c r="X95" s="85"/>
      <c r="Y95" s="7"/>
      <c r="Z95" s="7"/>
      <c r="AA95" s="7"/>
      <c r="AB95" s="7"/>
      <c r="AC95" s="7"/>
      <c r="AD95" s="7"/>
      <c r="AE95" s="7"/>
      <c r="AF95" s="3"/>
      <c r="AG95" s="3"/>
      <c r="AH95" s="3"/>
      <c r="AI95" s="3"/>
      <c r="AJ95" s="3"/>
      <c r="AK95" s="3"/>
      <c r="AL95" s="3"/>
      <c r="AM95" s="3"/>
      <c r="AN95" s="3"/>
      <c r="AO95" s="3"/>
      <c r="AP95" s="3"/>
      <c r="AQ95" s="3"/>
      <c r="AR95" s="2"/>
      <c r="AS95" s="2"/>
      <c r="AT95" s="2"/>
      <c r="AU95" s="2"/>
    </row>
    <row r="96" spans="2:47" s="1" customFormat="1" ht="19.5" customHeight="1" thickBot="1">
      <c r="C96" s="11"/>
      <c r="D96" s="4" t="s">
        <v>39</v>
      </c>
      <c r="E96" s="6" t="s">
        <v>70</v>
      </c>
      <c r="F96" s="6"/>
      <c r="G96" s="6"/>
      <c r="H96" s="6"/>
      <c r="I96" s="6"/>
      <c r="J96" s="6"/>
      <c r="K96" s="6"/>
      <c r="L96" s="6"/>
      <c r="M96" s="6"/>
      <c r="N96" s="6"/>
      <c r="O96" s="6"/>
      <c r="P96" s="6"/>
      <c r="Q96" s="6"/>
      <c r="R96" s="6"/>
      <c r="S96" s="5"/>
      <c r="V96" s="7"/>
      <c r="W96" s="84"/>
      <c r="X96" s="89"/>
      <c r="AF96" s="2"/>
      <c r="AG96" s="2"/>
      <c r="AH96" s="2"/>
      <c r="AI96" s="2"/>
      <c r="AJ96" s="2"/>
      <c r="AK96" s="2"/>
      <c r="AL96" s="2"/>
      <c r="AM96" s="2"/>
      <c r="AN96" s="2"/>
      <c r="AO96" s="2"/>
      <c r="AP96" s="2"/>
      <c r="AQ96" s="2"/>
      <c r="AR96" s="2"/>
      <c r="AS96" s="2"/>
      <c r="AT96" s="2"/>
      <c r="AU96" s="2"/>
    </row>
    <row r="97" spans="2:47" s="1" customFormat="1" ht="7.5" customHeight="1">
      <c r="V97" s="7"/>
      <c r="W97" s="84"/>
      <c r="X97" s="89"/>
      <c r="AF97" s="2"/>
      <c r="AG97" s="2"/>
      <c r="AH97" s="2"/>
      <c r="AI97" s="2"/>
      <c r="AJ97" s="2"/>
      <c r="AK97" s="2"/>
      <c r="AL97" s="2"/>
      <c r="AM97" s="2"/>
      <c r="AN97" s="2"/>
      <c r="AO97" s="2"/>
      <c r="AP97" s="2"/>
      <c r="AQ97" s="2"/>
      <c r="AR97" s="2"/>
      <c r="AS97" s="2"/>
      <c r="AT97" s="2"/>
      <c r="AU97" s="2"/>
    </row>
    <row r="98" spans="2:47" s="2" customFormat="1" ht="16.5" customHeight="1">
      <c r="B98" s="1"/>
      <c r="C98" s="8" t="s">
        <v>1</v>
      </c>
      <c r="D98" s="7" t="s">
        <v>71</v>
      </c>
      <c r="E98" s="7"/>
      <c r="F98" s="7"/>
      <c r="G98" s="7"/>
      <c r="H98" s="7"/>
      <c r="I98" s="7"/>
      <c r="J98" s="7"/>
      <c r="K98" s="7"/>
      <c r="L98" s="7"/>
      <c r="M98" s="7"/>
      <c r="N98" s="7"/>
      <c r="O98" s="7"/>
      <c r="P98" s="7"/>
      <c r="Q98" s="7"/>
      <c r="R98" s="7"/>
      <c r="S98" s="7"/>
      <c r="T98" s="1"/>
      <c r="U98" s="7"/>
      <c r="V98" s="7"/>
      <c r="W98" s="19"/>
      <c r="X98" s="85"/>
      <c r="Y98" s="7"/>
      <c r="Z98" s="7"/>
      <c r="AA98" s="7"/>
      <c r="AB98" s="7"/>
      <c r="AC98" s="7"/>
      <c r="AD98" s="7"/>
      <c r="AE98" s="1"/>
    </row>
    <row r="99" spans="2:47" ht="26.1" customHeight="1">
      <c r="V99" s="7"/>
    </row>
    <row r="100" spans="2:47" ht="26.1" customHeight="1">
      <c r="V100" s="7"/>
    </row>
    <row r="101" spans="2:47" ht="26.1" customHeight="1">
      <c r="V101" s="7"/>
    </row>
    <row r="102" spans="2:47" ht="26.1" customHeight="1">
      <c r="V102" s="7"/>
    </row>
    <row r="103" spans="2:47" ht="26.1" customHeight="1">
      <c r="V103" s="7"/>
    </row>
    <row r="104" spans="2:47" ht="26.1" customHeight="1">
      <c r="V104" s="7"/>
    </row>
  </sheetData>
  <sheetProtection sheet="1" selectLockedCells="1"/>
  <mergeCells count="52">
    <mergeCell ref="E31:S31"/>
    <mergeCell ref="C7:S8"/>
    <mergeCell ref="C13:S19"/>
    <mergeCell ref="E22:S22"/>
    <mergeCell ref="E23:S23"/>
    <mergeCell ref="E24:S24"/>
    <mergeCell ref="E25:S25"/>
    <mergeCell ref="E26:S26"/>
    <mergeCell ref="E27:S27"/>
    <mergeCell ref="E28:S28"/>
    <mergeCell ref="E29:S29"/>
    <mergeCell ref="E30:S30"/>
    <mergeCell ref="E32:S32"/>
    <mergeCell ref="C35:S36"/>
    <mergeCell ref="C39:S40"/>
    <mergeCell ref="C46:M46"/>
    <mergeCell ref="N46:O46"/>
    <mergeCell ref="P46:Q46"/>
    <mergeCell ref="R46:S46"/>
    <mergeCell ref="N47:O47"/>
    <mergeCell ref="P47:Q47"/>
    <mergeCell ref="R47:S47"/>
    <mergeCell ref="N48:O48"/>
    <mergeCell ref="P48:Q48"/>
    <mergeCell ref="R48:S48"/>
    <mergeCell ref="N49:O49"/>
    <mergeCell ref="P49:Q49"/>
    <mergeCell ref="R49:S49"/>
    <mergeCell ref="N50:O50"/>
    <mergeCell ref="P50:Q50"/>
    <mergeCell ref="R50:S50"/>
    <mergeCell ref="N51:O51"/>
    <mergeCell ref="P51:Q51"/>
    <mergeCell ref="R51:S51"/>
    <mergeCell ref="N52:O52"/>
    <mergeCell ref="P52:Q52"/>
    <mergeCell ref="R52:S52"/>
    <mergeCell ref="N53:O53"/>
    <mergeCell ref="P53:Q53"/>
    <mergeCell ref="R53:S53"/>
    <mergeCell ref="N54:O54"/>
    <mergeCell ref="P54:Q54"/>
    <mergeCell ref="R54:S54"/>
    <mergeCell ref="C59:S60"/>
    <mergeCell ref="C73:S74"/>
    <mergeCell ref="C87:S88"/>
    <mergeCell ref="N55:O55"/>
    <mergeCell ref="P55:Q55"/>
    <mergeCell ref="R55:S55"/>
    <mergeCell ref="N56:O56"/>
    <mergeCell ref="P56:Q56"/>
    <mergeCell ref="R56:S56"/>
  </mergeCells>
  <phoneticPr fontId="4"/>
  <conditionalFormatting sqref="C22:C32">
    <cfRule type="expression" dxfId="599" priority="35">
      <formula>$W$22=0</formula>
    </cfRule>
    <cfRule type="expression" dxfId="598" priority="34">
      <formula>$W$22&gt;1</formula>
    </cfRule>
  </conditionalFormatting>
  <conditionalFormatting sqref="C63:C70">
    <cfRule type="expression" dxfId="597" priority="18">
      <formula>$W$63=0</formula>
    </cfRule>
  </conditionalFormatting>
  <conditionalFormatting sqref="C77:C84">
    <cfRule type="expression" dxfId="596" priority="16">
      <formula>$W$77=0</formula>
    </cfRule>
  </conditionalFormatting>
  <conditionalFormatting sqref="C91:C96">
    <cfRule type="expression" dxfId="595" priority="13">
      <formula>$W$91&gt;1</formula>
    </cfRule>
    <cfRule type="expression" dxfId="594" priority="14">
      <formula>$W$91=0</formula>
    </cfRule>
  </conditionalFormatting>
  <conditionalFormatting sqref="C7:S8">
    <cfRule type="containsBlanks" dxfId="593" priority="37">
      <formula>LEN(TRIM(C7))=0</formula>
    </cfRule>
  </conditionalFormatting>
  <conditionalFormatting sqref="C13:S19">
    <cfRule type="containsBlanks" dxfId="592" priority="38">
      <formula>LEN(TRIM(C13))=0</formula>
    </cfRule>
  </conditionalFormatting>
  <conditionalFormatting sqref="C35:S36 C39:S40 C73:S74 C87:S88 C59:S60">
    <cfRule type="containsBlanks" dxfId="591" priority="36">
      <formula>LEN(TRIM(C35))=0</formula>
    </cfRule>
  </conditionalFormatting>
  <conditionalFormatting sqref="C35:S36">
    <cfRule type="expression" dxfId="590" priority="33">
      <formula>$W$35="グレー"</formula>
    </cfRule>
    <cfRule type="expression" dxfId="589" priority="10">
      <formula>$W$26="エラー"</formula>
    </cfRule>
  </conditionalFormatting>
  <conditionalFormatting sqref="C39:S40">
    <cfRule type="expression" dxfId="588" priority="9">
      <formula>$W$32="エラー"</formula>
    </cfRule>
    <cfRule type="expression" dxfId="587" priority="32">
      <formula>$W$39="グレー"</formula>
    </cfRule>
  </conditionalFormatting>
  <conditionalFormatting sqref="C59:S60">
    <cfRule type="expression" dxfId="584" priority="2">
      <formula>$W$51="エラー"</formula>
    </cfRule>
    <cfRule type="expression" dxfId="583" priority="3">
      <formula>$W$50="エラー"</formula>
    </cfRule>
    <cfRule type="expression" dxfId="582" priority="11">
      <formula>$X$56&gt;1</formula>
    </cfRule>
    <cfRule type="expression" dxfId="581" priority="12">
      <formula>$W$59="グレー"</formula>
    </cfRule>
    <cfRule type="expression" dxfId="580" priority="1">
      <formula>$W$52="エラー"</formula>
    </cfRule>
  </conditionalFormatting>
  <conditionalFormatting sqref="C73:S74">
    <cfRule type="expression" dxfId="579" priority="17">
      <formula>$W$73="グレー"</formula>
    </cfRule>
  </conditionalFormatting>
  <conditionalFormatting sqref="C87:S88">
    <cfRule type="expression" dxfId="578" priority="15">
      <formula>$W$87="グレー"</formula>
    </cfRule>
  </conditionalFormatting>
  <conditionalFormatting sqref="N47:O56">
    <cfRule type="expression" dxfId="577" priority="31">
      <formula>$W$47&gt;1</formula>
    </cfRule>
    <cfRule type="expression" dxfId="576" priority="7">
      <formula>$W$47=0</formula>
    </cfRule>
  </conditionalFormatting>
  <conditionalFormatting sqref="N47:S47">
    <cfRule type="expression" dxfId="575" priority="28">
      <formula>$X$47&gt;1</formula>
    </cfRule>
  </conditionalFormatting>
  <conditionalFormatting sqref="N48:S48">
    <cfRule type="expression" dxfId="574" priority="27">
      <formula>$X$48&gt;1</formula>
    </cfRule>
  </conditionalFormatting>
  <conditionalFormatting sqref="N49:S49">
    <cfRule type="expression" dxfId="573" priority="26">
      <formula>$X$49&gt;1</formula>
    </cfRule>
  </conditionalFormatting>
  <conditionalFormatting sqref="N50:S50">
    <cfRule type="expression" dxfId="572" priority="25">
      <formula>$X$50&gt;1</formula>
    </cfRule>
  </conditionalFormatting>
  <conditionalFormatting sqref="N51:S51">
    <cfRule type="expression" dxfId="571" priority="24">
      <formula>$X$51&gt;1</formula>
    </cfRule>
  </conditionalFormatting>
  <conditionalFormatting sqref="N52:S52">
    <cfRule type="expression" dxfId="570" priority="23">
      <formula>$X$52&gt;1</formula>
    </cfRule>
  </conditionalFormatting>
  <conditionalFormatting sqref="N53:S53">
    <cfRule type="expression" dxfId="569" priority="22">
      <formula>$X$53&gt;1</formula>
    </cfRule>
  </conditionalFormatting>
  <conditionalFormatting sqref="N54:S54">
    <cfRule type="expression" dxfId="568" priority="21">
      <formula>$X$54&gt;1</formula>
    </cfRule>
  </conditionalFormatting>
  <conditionalFormatting sqref="N55:S55">
    <cfRule type="expression" dxfId="567" priority="20">
      <formula>$X$55&gt;1</formula>
    </cfRule>
  </conditionalFormatting>
  <conditionalFormatting sqref="N56:S56">
    <cfRule type="expression" dxfId="566" priority="19">
      <formula>$X$56&gt;1</formula>
    </cfRule>
  </conditionalFormatting>
  <conditionalFormatting sqref="P47:Q56">
    <cfRule type="expression" dxfId="565" priority="30">
      <formula>$W$48&gt;1</formula>
    </cfRule>
    <cfRule type="expression" dxfId="564" priority="6">
      <formula>$W$48=0</formula>
    </cfRule>
  </conditionalFormatting>
  <conditionalFormatting sqref="R47:S56">
    <cfRule type="expression" dxfId="563" priority="29">
      <formula>$W$49&gt;1</formula>
    </cfRule>
    <cfRule type="expression" dxfId="562" priority="8">
      <formula>$W$49=0</formula>
    </cfRule>
  </conditionalFormatting>
  <dataValidations count="1">
    <dataValidation type="list" allowBlank="1" showInputMessage="1" showErrorMessage="1" sqref="C22:C32 N47:S56 C63:C70 C77:C84 C91:C96" xr:uid="{F5836EBB-5585-4235-A0A3-66BCDB6BBF07}">
      <formula1>$V$1:$V$2</formula1>
    </dataValidation>
  </dataValidations>
  <printOptions horizontalCentered="1"/>
  <pageMargins left="0.55118110236220474" right="0.55118110236220474" top="0.35433070866141736" bottom="0.35433070866141736" header="0.31496062992125984" footer="0.31496062992125984"/>
  <pageSetup paperSize="9" scale="78" orientation="portrait" useFirstPageNumber="1" r:id="rId1"/>
  <headerFooter>
    <oddFooter>&amp;C&amp;"ＭＳ ゴシック,標準"&amp;P&amp;R&amp;"ＭＳ ゴシック,標準"&amp;A</oddFooter>
  </headerFooter>
  <rowBreaks count="1" manualBreakCount="1">
    <brk id="44" min="1" max="16" man="1"/>
  </rowBreaks>
  <drawing r:id="rId2"/>
  <extLst>
    <ext xmlns:x14="http://schemas.microsoft.com/office/spreadsheetml/2009/9/main" uri="{78C0D931-6437-407d-A8EE-F0AAD7539E65}">
      <x14:conditionalFormattings>
        <x14:conditionalFormatting xmlns:xm="http://schemas.microsoft.com/office/excel/2006/main">
          <x14:cfRule type="expression" priority="5" id="{92226266-735F-488A-8DD8-F6EC3D67AC26}">
            <xm:f>'1調査票（問１）'!$W$56="SQ3回答後、問2以降へ"</xm:f>
            <x14:dxf>
              <fill>
                <patternFill>
                  <bgColor rgb="FF808080"/>
                </patternFill>
              </fill>
            </x14:dxf>
          </x14:cfRule>
          <xm:sqref>C59:S60 C7:S8 C13:S19 C22:C32 C35:S36 C39:S40 N47:S56 C63:C70 C73:S74 C77:C84 C87:S88 C91:C96</xm:sqref>
        </x14:conditionalFormatting>
        <x14:conditionalFormatting xmlns:xm="http://schemas.microsoft.com/office/excel/2006/main">
          <x14:cfRule type="expression" priority="4" id="{8E9264B2-B3D2-4224-BB51-B0F86FBCC35B}">
            <xm:f>'1調査票（問１）'!$W$55="問2以降へ"</xm:f>
            <x14:dxf>
              <fill>
                <patternFill>
                  <bgColor rgb="FF808080"/>
                </patternFill>
              </fill>
            </x14:dxf>
          </x14:cfRule>
          <xm:sqref>C59:S60 C7:S8 C13:S19 C22:C32 C35:S36 C39:S40 N47:S56 C63:C70 X72 C73:S74 C77:C84 C87:S88 C91:C96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C5D47-CF44-4895-B269-FF45AA965D77}">
  <sheetPr>
    <tabColor rgb="FFFCD5B4"/>
  </sheetPr>
  <dimension ref="B1:AU104"/>
  <sheetViews>
    <sheetView showGridLines="0" zoomScale="85" zoomScaleNormal="85" zoomScaleSheetLayoutView="100" workbookViewId="0">
      <selection activeCell="C7" sqref="C7:S8"/>
    </sheetView>
  </sheetViews>
  <sheetFormatPr defaultColWidth="9" defaultRowHeight="26.1" customHeight="1"/>
  <cols>
    <col min="1" max="1" width="2.8984375" style="7" customWidth="1"/>
    <col min="2" max="19" width="5.59765625" style="7" customWidth="1"/>
    <col min="20" max="20" width="2.8984375" style="7" customWidth="1"/>
    <col min="21" max="21" width="9" style="7"/>
    <col min="22" max="22" width="9" style="18" hidden="1" customWidth="1"/>
    <col min="23" max="23" width="9" style="19" hidden="1" customWidth="1"/>
    <col min="24" max="24" width="9" style="85" hidden="1" customWidth="1"/>
    <col min="25" max="16384" width="9" style="7"/>
  </cols>
  <sheetData>
    <row r="1" spans="2:32" s="2" customFormat="1" ht="7.5" customHeight="1" thickBot="1">
      <c r="B1" s="1"/>
      <c r="C1" s="1"/>
      <c r="D1" s="1"/>
      <c r="E1" s="1"/>
      <c r="F1" s="1"/>
      <c r="G1" s="1"/>
      <c r="H1" s="1"/>
      <c r="I1" s="1"/>
      <c r="J1" s="1"/>
      <c r="K1" s="1"/>
      <c r="L1" s="1"/>
      <c r="M1" s="1"/>
      <c r="N1" s="1"/>
      <c r="O1" s="1"/>
      <c r="P1" s="1"/>
      <c r="Q1" s="1"/>
      <c r="R1" s="1"/>
      <c r="S1" s="1"/>
      <c r="T1" s="1"/>
      <c r="U1" s="7"/>
      <c r="V1" s="18" t="s">
        <v>0</v>
      </c>
      <c r="W1" s="19"/>
      <c r="X1" s="85"/>
      <c r="Y1" s="7"/>
      <c r="Z1" s="7"/>
      <c r="AA1" s="7"/>
      <c r="AB1" s="7"/>
      <c r="AC1" s="7"/>
      <c r="AD1" s="7"/>
      <c r="AE1" s="1"/>
    </row>
    <row r="2" spans="2:32" s="2" customFormat="1" ht="16.5" customHeight="1" thickBot="1">
      <c r="B2" s="1" t="s">
        <v>3</v>
      </c>
      <c r="C2" s="7" t="s">
        <v>12</v>
      </c>
      <c r="D2" s="7"/>
      <c r="E2" s="7"/>
      <c r="F2" s="7"/>
      <c r="G2" s="7"/>
      <c r="H2" s="7"/>
      <c r="I2" s="7"/>
      <c r="J2" s="7"/>
      <c r="K2" s="7"/>
      <c r="L2" s="7"/>
      <c r="M2" s="7"/>
      <c r="N2" s="7"/>
      <c r="O2" s="7"/>
      <c r="P2" s="7"/>
      <c r="Q2" s="7"/>
      <c r="R2" s="7"/>
      <c r="S2" s="59">
        <v>7</v>
      </c>
      <c r="T2" s="1"/>
      <c r="U2" s="7"/>
      <c r="V2" s="18" t="s">
        <v>179</v>
      </c>
      <c r="W2" s="19"/>
      <c r="X2" s="85"/>
      <c r="Y2" s="7"/>
      <c r="Z2" s="7"/>
      <c r="AA2" s="7"/>
      <c r="AB2" s="7"/>
      <c r="AC2" s="7"/>
      <c r="AD2" s="7"/>
      <c r="AE2" s="1"/>
      <c r="AF2" s="60"/>
    </row>
    <row r="3" spans="2:32" s="2" customFormat="1" ht="16.5" customHeight="1">
      <c r="B3" s="1"/>
      <c r="C3" s="8" t="s">
        <v>1</v>
      </c>
      <c r="D3" s="7" t="s">
        <v>13</v>
      </c>
      <c r="E3" s="7"/>
      <c r="F3" s="7"/>
      <c r="G3" s="7"/>
      <c r="H3" s="7"/>
      <c r="I3" s="7"/>
      <c r="J3" s="7"/>
      <c r="K3" s="7"/>
      <c r="L3" s="7"/>
      <c r="M3" s="7"/>
      <c r="N3" s="7"/>
      <c r="O3" s="7"/>
      <c r="P3" s="7"/>
      <c r="Q3" s="7"/>
      <c r="R3" s="7"/>
      <c r="S3" s="7"/>
      <c r="T3" s="1"/>
      <c r="U3" s="7"/>
      <c r="V3" s="18"/>
      <c r="W3" s="19"/>
      <c r="X3" s="85"/>
      <c r="Y3" s="7"/>
      <c r="Z3" s="7"/>
      <c r="AA3" s="7"/>
      <c r="AB3" s="7"/>
      <c r="AC3" s="7"/>
      <c r="AD3" s="7"/>
      <c r="AE3" s="1"/>
    </row>
    <row r="4" spans="2:32" s="2" customFormat="1" ht="16.5" customHeight="1">
      <c r="B4" s="1"/>
      <c r="C4" s="8" t="s">
        <v>1</v>
      </c>
      <c r="D4" s="7" t="s">
        <v>14</v>
      </c>
      <c r="E4" s="7"/>
      <c r="F4" s="7"/>
      <c r="G4" s="7"/>
      <c r="H4" s="7"/>
      <c r="I4" s="7"/>
      <c r="J4" s="7"/>
      <c r="K4" s="7"/>
      <c r="L4" s="7"/>
      <c r="M4" s="7"/>
      <c r="N4" s="7"/>
      <c r="O4" s="7"/>
      <c r="P4" s="7"/>
      <c r="Q4" s="7"/>
      <c r="R4" s="7"/>
      <c r="S4" s="7"/>
      <c r="T4" s="1"/>
      <c r="U4" s="7"/>
      <c r="V4" s="18"/>
      <c r="W4" s="19"/>
      <c r="X4" s="85"/>
      <c r="Y4" s="7"/>
      <c r="Z4" s="7"/>
      <c r="AA4" s="7"/>
      <c r="AB4" s="7"/>
      <c r="AC4" s="7"/>
      <c r="AD4" s="7"/>
      <c r="AE4" s="1"/>
    </row>
    <row r="5" spans="2:32" s="2" customFormat="1" ht="7.5" customHeight="1">
      <c r="B5" s="1"/>
      <c r="C5" s="1"/>
      <c r="D5" s="1"/>
      <c r="E5" s="1"/>
      <c r="F5" s="1"/>
      <c r="G5" s="1"/>
      <c r="H5" s="1"/>
      <c r="I5" s="1"/>
      <c r="J5" s="1"/>
      <c r="K5" s="1"/>
      <c r="L5" s="1"/>
      <c r="M5" s="1"/>
      <c r="N5" s="1"/>
      <c r="O5" s="1"/>
      <c r="P5" s="1"/>
      <c r="Q5" s="1"/>
      <c r="R5" s="1"/>
      <c r="S5" s="1"/>
      <c r="T5" s="1"/>
      <c r="U5" s="7"/>
      <c r="V5" s="18"/>
      <c r="W5" s="19"/>
      <c r="X5" s="85"/>
      <c r="Y5" s="7"/>
      <c r="Z5" s="7"/>
      <c r="AA5" s="7"/>
      <c r="AB5" s="7"/>
      <c r="AC5" s="7"/>
      <c r="AD5" s="7"/>
      <c r="AE5" s="1"/>
    </row>
    <row r="6" spans="2:32" s="2" customFormat="1" ht="16.5" customHeight="1" thickBot="1">
      <c r="C6" s="61" t="s">
        <v>4</v>
      </c>
      <c r="D6" s="7" t="s">
        <v>97</v>
      </c>
      <c r="E6" s="7"/>
      <c r="F6" s="7"/>
      <c r="G6" s="7"/>
      <c r="H6" s="7"/>
      <c r="I6" s="7"/>
      <c r="J6" s="7"/>
      <c r="K6" s="7"/>
      <c r="L6" s="7"/>
      <c r="M6" s="7"/>
      <c r="N6" s="7"/>
      <c r="O6" s="7"/>
      <c r="P6" s="7"/>
      <c r="Q6" s="7"/>
      <c r="R6" s="7"/>
      <c r="S6" s="7"/>
      <c r="T6" s="1"/>
      <c r="U6" s="7"/>
      <c r="V6" s="18"/>
      <c r="W6" s="19"/>
      <c r="X6" s="85"/>
      <c r="Y6" s="7"/>
      <c r="Z6" s="7"/>
      <c r="AA6" s="7"/>
      <c r="AB6" s="7"/>
      <c r="AC6" s="7"/>
      <c r="AD6" s="7"/>
      <c r="AE6" s="1"/>
      <c r="AF6" s="60"/>
    </row>
    <row r="7" spans="2:32" s="2" customFormat="1" ht="15.75" customHeight="1">
      <c r="C7" s="113"/>
      <c r="D7" s="114"/>
      <c r="E7" s="114"/>
      <c r="F7" s="114"/>
      <c r="G7" s="114"/>
      <c r="H7" s="114"/>
      <c r="I7" s="114"/>
      <c r="J7" s="114"/>
      <c r="K7" s="114"/>
      <c r="L7" s="114"/>
      <c r="M7" s="114"/>
      <c r="N7" s="114"/>
      <c r="O7" s="114"/>
      <c r="P7" s="114"/>
      <c r="Q7" s="114"/>
      <c r="R7" s="114"/>
      <c r="S7" s="115"/>
      <c r="V7" s="18"/>
      <c r="W7" s="83"/>
      <c r="X7" s="86"/>
    </row>
    <row r="8" spans="2:32" s="2" customFormat="1" ht="15.75" customHeight="1" thickBot="1">
      <c r="C8" s="116"/>
      <c r="D8" s="117"/>
      <c r="E8" s="117"/>
      <c r="F8" s="117"/>
      <c r="G8" s="117"/>
      <c r="H8" s="117"/>
      <c r="I8" s="117"/>
      <c r="J8" s="117"/>
      <c r="K8" s="117"/>
      <c r="L8" s="117"/>
      <c r="M8" s="117"/>
      <c r="N8" s="117"/>
      <c r="O8" s="117"/>
      <c r="P8" s="117"/>
      <c r="Q8" s="117"/>
      <c r="R8" s="117"/>
      <c r="S8" s="118"/>
      <c r="V8" s="18"/>
      <c r="W8" s="83"/>
      <c r="X8" s="86"/>
    </row>
    <row r="9" spans="2:32" ht="19.5" customHeight="1"/>
    <row r="10" spans="2:32" s="2" customFormat="1" ht="16.5" customHeight="1">
      <c r="C10" s="61" t="s">
        <v>5</v>
      </c>
      <c r="D10" s="62" t="s">
        <v>7</v>
      </c>
      <c r="E10" s="7"/>
      <c r="F10" s="7"/>
      <c r="G10" s="7"/>
      <c r="H10" s="7"/>
      <c r="I10" s="7"/>
      <c r="J10" s="7"/>
      <c r="K10" s="7"/>
      <c r="L10" s="7"/>
      <c r="M10" s="7"/>
      <c r="N10" s="7"/>
      <c r="O10" s="7"/>
      <c r="P10" s="7"/>
      <c r="Q10" s="7"/>
      <c r="R10" s="7"/>
      <c r="S10" s="7"/>
      <c r="T10" s="1"/>
      <c r="U10" s="7"/>
      <c r="V10" s="18"/>
      <c r="W10" s="19"/>
      <c r="X10" s="85"/>
      <c r="Y10" s="7"/>
      <c r="Z10" s="7"/>
      <c r="AA10" s="7"/>
      <c r="AB10" s="7"/>
      <c r="AC10" s="7"/>
      <c r="AD10" s="7"/>
      <c r="AE10" s="1"/>
      <c r="AF10" s="60"/>
    </row>
    <row r="11" spans="2:32" s="2" customFormat="1" ht="16.5" customHeight="1">
      <c r="B11" s="63"/>
      <c r="C11" s="7" t="s">
        <v>8</v>
      </c>
      <c r="E11" s="7"/>
      <c r="F11" s="7"/>
      <c r="G11" s="7"/>
      <c r="H11" s="7"/>
      <c r="I11" s="7"/>
      <c r="J11" s="7"/>
      <c r="K11" s="7"/>
      <c r="L11" s="7"/>
      <c r="M11" s="7"/>
      <c r="N11" s="7"/>
      <c r="O11" s="7"/>
      <c r="P11" s="7"/>
      <c r="Q11" s="7"/>
      <c r="R11" s="7"/>
      <c r="S11" s="7"/>
      <c r="T11" s="1"/>
      <c r="U11" s="7"/>
      <c r="V11" s="18"/>
      <c r="W11" s="19"/>
      <c r="X11" s="85"/>
      <c r="Y11" s="7"/>
      <c r="Z11" s="7"/>
      <c r="AA11" s="7"/>
      <c r="AB11" s="7"/>
      <c r="AC11" s="7"/>
      <c r="AD11" s="7"/>
      <c r="AE11" s="1"/>
      <c r="AF11" s="60"/>
    </row>
    <row r="12" spans="2:32" s="2" customFormat="1" ht="16.5" customHeight="1" thickBot="1">
      <c r="B12" s="63"/>
      <c r="C12" s="64" t="s">
        <v>6</v>
      </c>
      <c r="E12" s="7"/>
      <c r="F12" s="7"/>
      <c r="G12" s="7"/>
      <c r="H12" s="7"/>
      <c r="I12" s="7"/>
      <c r="J12" s="7"/>
      <c r="K12" s="7"/>
      <c r="L12" s="7"/>
      <c r="M12" s="7"/>
      <c r="N12" s="7"/>
      <c r="O12" s="7"/>
      <c r="P12" s="7"/>
      <c r="Q12" s="7"/>
      <c r="R12" s="7"/>
      <c r="S12" s="7"/>
      <c r="T12" s="1"/>
      <c r="U12" s="7"/>
      <c r="V12" s="18"/>
      <c r="W12" s="19"/>
      <c r="X12" s="85"/>
      <c r="Y12" s="7"/>
      <c r="Z12" s="7"/>
      <c r="AA12" s="7"/>
      <c r="AB12" s="7"/>
      <c r="AC12" s="7"/>
      <c r="AD12" s="7"/>
      <c r="AE12" s="1"/>
      <c r="AF12" s="60"/>
    </row>
    <row r="13" spans="2:32" s="2" customFormat="1" ht="19.5" customHeight="1">
      <c r="C13" s="113"/>
      <c r="D13" s="114"/>
      <c r="E13" s="114"/>
      <c r="F13" s="114"/>
      <c r="G13" s="114"/>
      <c r="H13" s="114"/>
      <c r="I13" s="114"/>
      <c r="J13" s="114"/>
      <c r="K13" s="114"/>
      <c r="L13" s="114"/>
      <c r="M13" s="114"/>
      <c r="N13" s="114"/>
      <c r="O13" s="114"/>
      <c r="P13" s="114"/>
      <c r="Q13" s="114"/>
      <c r="R13" s="114"/>
      <c r="S13" s="115"/>
      <c r="V13" s="18"/>
      <c r="W13" s="83"/>
      <c r="X13" s="86"/>
    </row>
    <row r="14" spans="2:32" s="2" customFormat="1" ht="19.5" customHeight="1">
      <c r="C14" s="119"/>
      <c r="D14" s="120"/>
      <c r="E14" s="120"/>
      <c r="F14" s="120"/>
      <c r="G14" s="120"/>
      <c r="H14" s="120"/>
      <c r="I14" s="120"/>
      <c r="J14" s="120"/>
      <c r="K14" s="120"/>
      <c r="L14" s="120"/>
      <c r="M14" s="120"/>
      <c r="N14" s="120"/>
      <c r="O14" s="120"/>
      <c r="P14" s="120"/>
      <c r="Q14" s="120"/>
      <c r="R14" s="120"/>
      <c r="S14" s="121"/>
      <c r="V14" s="18"/>
      <c r="W14" s="83"/>
      <c r="X14" s="86"/>
    </row>
    <row r="15" spans="2:32" s="2" customFormat="1" ht="19.5" customHeight="1">
      <c r="C15" s="119"/>
      <c r="D15" s="120"/>
      <c r="E15" s="120"/>
      <c r="F15" s="120"/>
      <c r="G15" s="120"/>
      <c r="H15" s="120"/>
      <c r="I15" s="120"/>
      <c r="J15" s="120"/>
      <c r="K15" s="120"/>
      <c r="L15" s="120"/>
      <c r="M15" s="120"/>
      <c r="N15" s="120"/>
      <c r="O15" s="120"/>
      <c r="P15" s="120"/>
      <c r="Q15" s="120"/>
      <c r="R15" s="120"/>
      <c r="S15" s="121"/>
      <c r="V15" s="18"/>
      <c r="W15" s="83"/>
      <c r="X15" s="86"/>
    </row>
    <row r="16" spans="2:32" s="2" customFormat="1" ht="19.5" customHeight="1">
      <c r="C16" s="119"/>
      <c r="D16" s="120"/>
      <c r="E16" s="120"/>
      <c r="F16" s="120"/>
      <c r="G16" s="120"/>
      <c r="H16" s="120"/>
      <c r="I16" s="120"/>
      <c r="J16" s="120"/>
      <c r="K16" s="120"/>
      <c r="L16" s="120"/>
      <c r="M16" s="120"/>
      <c r="N16" s="120"/>
      <c r="O16" s="120"/>
      <c r="P16" s="120"/>
      <c r="Q16" s="120"/>
      <c r="R16" s="120"/>
      <c r="S16" s="121"/>
      <c r="V16" s="18"/>
      <c r="W16" s="83"/>
      <c r="X16" s="86"/>
    </row>
    <row r="17" spans="3:47" s="2" customFormat="1" ht="19.5" customHeight="1">
      <c r="C17" s="119"/>
      <c r="D17" s="120"/>
      <c r="E17" s="120"/>
      <c r="F17" s="120"/>
      <c r="G17" s="120"/>
      <c r="H17" s="120"/>
      <c r="I17" s="120"/>
      <c r="J17" s="120"/>
      <c r="K17" s="120"/>
      <c r="L17" s="120"/>
      <c r="M17" s="120"/>
      <c r="N17" s="120"/>
      <c r="O17" s="120"/>
      <c r="P17" s="120"/>
      <c r="Q17" s="120"/>
      <c r="R17" s="120"/>
      <c r="S17" s="121"/>
      <c r="V17" s="18"/>
      <c r="W17" s="83"/>
      <c r="X17" s="86"/>
    </row>
    <row r="18" spans="3:47" s="2" customFormat="1" ht="19.5" customHeight="1">
      <c r="C18" s="119"/>
      <c r="D18" s="120"/>
      <c r="E18" s="120"/>
      <c r="F18" s="120"/>
      <c r="G18" s="120"/>
      <c r="H18" s="120"/>
      <c r="I18" s="120"/>
      <c r="J18" s="120"/>
      <c r="K18" s="120"/>
      <c r="L18" s="120"/>
      <c r="M18" s="120"/>
      <c r="N18" s="120"/>
      <c r="O18" s="120"/>
      <c r="P18" s="120"/>
      <c r="Q18" s="120"/>
      <c r="R18" s="120"/>
      <c r="S18" s="121"/>
      <c r="V18" s="18"/>
      <c r="W18" s="83"/>
      <c r="X18" s="86"/>
    </row>
    <row r="19" spans="3:47" s="2" customFormat="1" ht="19.5" customHeight="1" thickBot="1">
      <c r="C19" s="116"/>
      <c r="D19" s="117"/>
      <c r="E19" s="117"/>
      <c r="F19" s="117"/>
      <c r="G19" s="117"/>
      <c r="H19" s="117"/>
      <c r="I19" s="117"/>
      <c r="J19" s="117"/>
      <c r="K19" s="117"/>
      <c r="L19" s="117"/>
      <c r="M19" s="117"/>
      <c r="N19" s="117"/>
      <c r="O19" s="117"/>
      <c r="P19" s="117"/>
      <c r="Q19" s="117"/>
      <c r="R19" s="117"/>
      <c r="S19" s="118"/>
      <c r="V19" s="18"/>
      <c r="W19" s="83"/>
      <c r="X19" s="86"/>
    </row>
    <row r="20" spans="3:47" ht="19.5" customHeight="1"/>
    <row r="21" spans="3:47" s="2" customFormat="1" ht="16.5" customHeight="1" thickBot="1">
      <c r="C21" s="61" t="s">
        <v>9</v>
      </c>
      <c r="D21" s="7" t="s">
        <v>98</v>
      </c>
      <c r="E21" s="7"/>
      <c r="F21" s="7"/>
      <c r="G21" s="7"/>
      <c r="H21" s="7"/>
      <c r="I21" s="7"/>
      <c r="J21" s="7"/>
      <c r="K21" s="7"/>
      <c r="L21" s="7"/>
      <c r="M21" s="7"/>
      <c r="N21" s="7"/>
      <c r="O21" s="7"/>
      <c r="P21" s="7"/>
      <c r="Q21" s="7"/>
      <c r="R21" s="7"/>
      <c r="S21" s="7"/>
      <c r="T21" s="1"/>
      <c r="U21" s="7"/>
      <c r="V21" s="7"/>
      <c r="W21" s="19"/>
      <c r="X21" s="85"/>
      <c r="Y21" s="7"/>
      <c r="Z21" s="7"/>
      <c r="AA21" s="7"/>
      <c r="AB21" s="7"/>
      <c r="AC21" s="7"/>
      <c r="AD21" s="7"/>
      <c r="AE21" s="1"/>
      <c r="AF21" s="60"/>
    </row>
    <row r="22" spans="3:47" s="1" customFormat="1" ht="27.75" customHeight="1">
      <c r="C22" s="9" t="s">
        <v>234</v>
      </c>
      <c r="D22" s="65" t="s">
        <v>75</v>
      </c>
      <c r="E22" s="111" t="s">
        <v>87</v>
      </c>
      <c r="F22" s="111"/>
      <c r="G22" s="111"/>
      <c r="H22" s="111"/>
      <c r="I22" s="111"/>
      <c r="J22" s="111"/>
      <c r="K22" s="111"/>
      <c r="L22" s="111"/>
      <c r="M22" s="111"/>
      <c r="N22" s="111"/>
      <c r="O22" s="111"/>
      <c r="P22" s="111"/>
      <c r="Q22" s="111"/>
      <c r="R22" s="111"/>
      <c r="S22" s="112"/>
      <c r="T22" s="7"/>
      <c r="U22" s="7"/>
      <c r="V22" s="7"/>
      <c r="W22" s="19">
        <f>COUNTIF(C22:C32,"○")</f>
        <v>0</v>
      </c>
      <c r="X22" s="85"/>
      <c r="Y22" s="7"/>
      <c r="Z22" s="7"/>
      <c r="AA22" s="7"/>
      <c r="AB22" s="7"/>
      <c r="AC22" s="7"/>
      <c r="AD22" s="7"/>
      <c r="AE22" s="7"/>
      <c r="AF22" s="3"/>
      <c r="AG22" s="3"/>
      <c r="AH22" s="3"/>
      <c r="AI22" s="3"/>
      <c r="AJ22" s="3"/>
      <c r="AK22" s="3"/>
      <c r="AL22" s="3"/>
      <c r="AM22" s="3"/>
      <c r="AN22" s="3"/>
      <c r="AO22" s="3"/>
      <c r="AP22" s="3"/>
      <c r="AQ22" s="3"/>
      <c r="AR22" s="2"/>
      <c r="AS22" s="2"/>
      <c r="AT22" s="2"/>
      <c r="AU22" s="2"/>
    </row>
    <row r="23" spans="3:47" s="1" customFormat="1" ht="27.75" customHeight="1">
      <c r="C23" s="10" t="s">
        <v>234</v>
      </c>
      <c r="D23" s="65" t="s">
        <v>76</v>
      </c>
      <c r="E23" s="111" t="s">
        <v>88</v>
      </c>
      <c r="F23" s="111"/>
      <c r="G23" s="111"/>
      <c r="H23" s="111"/>
      <c r="I23" s="111"/>
      <c r="J23" s="111"/>
      <c r="K23" s="111"/>
      <c r="L23" s="111"/>
      <c r="M23" s="111"/>
      <c r="N23" s="111"/>
      <c r="O23" s="111"/>
      <c r="P23" s="111"/>
      <c r="Q23" s="111"/>
      <c r="R23" s="111"/>
      <c r="S23" s="112"/>
      <c r="T23" s="7"/>
      <c r="U23" s="7"/>
      <c r="V23" s="7"/>
      <c r="W23" s="19"/>
      <c r="X23" s="85"/>
      <c r="Y23" s="7"/>
      <c r="Z23" s="7"/>
      <c r="AA23" s="7"/>
      <c r="AB23" s="7"/>
      <c r="AC23" s="7"/>
      <c r="AD23" s="7"/>
      <c r="AE23" s="7"/>
      <c r="AF23" s="3"/>
      <c r="AG23" s="3"/>
      <c r="AH23" s="3"/>
      <c r="AI23" s="3"/>
      <c r="AJ23" s="3"/>
      <c r="AK23" s="3"/>
      <c r="AL23" s="3"/>
      <c r="AM23" s="3"/>
      <c r="AN23" s="3"/>
      <c r="AO23" s="3"/>
      <c r="AP23" s="3"/>
      <c r="AQ23" s="3"/>
      <c r="AR23" s="2"/>
      <c r="AS23" s="2"/>
      <c r="AT23" s="2"/>
      <c r="AU23" s="2"/>
    </row>
    <row r="24" spans="3:47" s="1" customFormat="1" ht="27.75" customHeight="1">
      <c r="C24" s="10" t="s">
        <v>234</v>
      </c>
      <c r="D24" s="65" t="s">
        <v>77</v>
      </c>
      <c r="E24" s="111" t="s">
        <v>89</v>
      </c>
      <c r="F24" s="111"/>
      <c r="G24" s="111"/>
      <c r="H24" s="111"/>
      <c r="I24" s="111"/>
      <c r="J24" s="111"/>
      <c r="K24" s="111"/>
      <c r="L24" s="111"/>
      <c r="M24" s="111"/>
      <c r="N24" s="111"/>
      <c r="O24" s="111"/>
      <c r="P24" s="111"/>
      <c r="Q24" s="111"/>
      <c r="R24" s="111"/>
      <c r="S24" s="112"/>
      <c r="T24" s="7"/>
      <c r="U24" s="7"/>
      <c r="V24" s="7"/>
      <c r="W24" s="19"/>
      <c r="X24" s="85"/>
      <c r="Y24" s="7"/>
      <c r="Z24" s="7"/>
      <c r="AA24" s="7"/>
      <c r="AB24" s="7"/>
      <c r="AC24" s="7"/>
      <c r="AD24" s="7"/>
      <c r="AE24" s="7"/>
      <c r="AF24" s="3"/>
      <c r="AG24" s="3"/>
      <c r="AH24" s="3"/>
      <c r="AI24" s="3"/>
      <c r="AJ24" s="3"/>
      <c r="AK24" s="3"/>
      <c r="AL24" s="3"/>
      <c r="AM24" s="3"/>
      <c r="AN24" s="3"/>
      <c r="AO24" s="3"/>
      <c r="AP24" s="3"/>
      <c r="AQ24" s="3"/>
      <c r="AR24" s="2"/>
      <c r="AS24" s="2"/>
      <c r="AT24" s="2"/>
      <c r="AU24" s="2"/>
    </row>
    <row r="25" spans="3:47" s="1" customFormat="1" ht="27.75" customHeight="1">
      <c r="C25" s="10" t="s">
        <v>234</v>
      </c>
      <c r="D25" s="65" t="s">
        <v>78</v>
      </c>
      <c r="E25" s="111" t="s">
        <v>96</v>
      </c>
      <c r="F25" s="111"/>
      <c r="G25" s="111"/>
      <c r="H25" s="111"/>
      <c r="I25" s="111"/>
      <c r="J25" s="111"/>
      <c r="K25" s="111"/>
      <c r="L25" s="111"/>
      <c r="M25" s="111"/>
      <c r="N25" s="111"/>
      <c r="O25" s="111"/>
      <c r="P25" s="111"/>
      <c r="Q25" s="111"/>
      <c r="R25" s="111"/>
      <c r="S25" s="112"/>
      <c r="T25" s="7"/>
      <c r="U25" s="7"/>
      <c r="V25" s="7"/>
      <c r="W25" s="19"/>
      <c r="X25" s="85"/>
      <c r="Y25" s="7"/>
      <c r="Z25" s="7"/>
      <c r="AA25" s="7"/>
      <c r="AB25" s="7"/>
      <c r="AC25" s="7"/>
      <c r="AD25" s="7"/>
      <c r="AE25" s="7"/>
      <c r="AF25" s="3"/>
      <c r="AG25" s="3"/>
      <c r="AH25" s="3"/>
      <c r="AI25" s="3"/>
      <c r="AJ25" s="3"/>
      <c r="AK25" s="3"/>
      <c r="AL25" s="3"/>
      <c r="AM25" s="3"/>
      <c r="AN25" s="3"/>
      <c r="AO25" s="3"/>
      <c r="AP25" s="3"/>
      <c r="AQ25" s="3"/>
      <c r="AR25" s="2"/>
      <c r="AS25" s="2"/>
      <c r="AT25" s="2"/>
      <c r="AU25" s="2"/>
    </row>
    <row r="26" spans="3:47" s="1" customFormat="1" ht="27.75" customHeight="1">
      <c r="C26" s="10" t="s">
        <v>234</v>
      </c>
      <c r="D26" s="65" t="s">
        <v>79</v>
      </c>
      <c r="E26" s="111" t="s">
        <v>90</v>
      </c>
      <c r="F26" s="111"/>
      <c r="G26" s="111"/>
      <c r="H26" s="111"/>
      <c r="I26" s="111"/>
      <c r="J26" s="111"/>
      <c r="K26" s="111"/>
      <c r="L26" s="111"/>
      <c r="M26" s="111"/>
      <c r="N26" s="111"/>
      <c r="O26" s="111"/>
      <c r="P26" s="111"/>
      <c r="Q26" s="111"/>
      <c r="R26" s="111"/>
      <c r="S26" s="112"/>
      <c r="T26" s="7"/>
      <c r="U26" s="7"/>
      <c r="V26" s="7"/>
      <c r="W26" s="19" t="str">
        <f>IF(AND(C26="○",W22&gt;1),"エラー","コレクト")</f>
        <v>コレクト</v>
      </c>
      <c r="X26" s="85"/>
      <c r="Y26" s="7"/>
      <c r="Z26" s="7"/>
      <c r="AA26" s="7"/>
      <c r="AB26" s="7"/>
      <c r="AC26" s="7"/>
      <c r="AD26" s="7"/>
      <c r="AE26" s="7"/>
      <c r="AF26" s="3"/>
      <c r="AG26" s="3"/>
      <c r="AH26" s="3"/>
      <c r="AI26" s="3"/>
      <c r="AJ26" s="3"/>
      <c r="AK26" s="3"/>
      <c r="AL26" s="3"/>
      <c r="AM26" s="3"/>
      <c r="AN26" s="3"/>
      <c r="AO26" s="3"/>
      <c r="AP26" s="3"/>
      <c r="AQ26" s="3"/>
      <c r="AR26" s="2"/>
      <c r="AS26" s="2"/>
      <c r="AT26" s="2"/>
      <c r="AU26" s="2"/>
    </row>
    <row r="27" spans="3:47" s="1" customFormat="1" ht="27.75" customHeight="1">
      <c r="C27" s="58"/>
      <c r="D27" s="65" t="s">
        <v>80</v>
      </c>
      <c r="E27" s="111" t="s">
        <v>91</v>
      </c>
      <c r="F27" s="111"/>
      <c r="G27" s="111"/>
      <c r="H27" s="111"/>
      <c r="I27" s="111"/>
      <c r="J27" s="111"/>
      <c r="K27" s="111"/>
      <c r="L27" s="111"/>
      <c r="M27" s="111"/>
      <c r="N27" s="111"/>
      <c r="O27" s="111"/>
      <c r="P27" s="111"/>
      <c r="Q27" s="111"/>
      <c r="R27" s="111"/>
      <c r="S27" s="112"/>
      <c r="T27" s="7"/>
      <c r="U27" s="7"/>
      <c r="V27" s="7"/>
      <c r="W27" s="19"/>
      <c r="X27" s="85"/>
      <c r="Y27" s="7"/>
      <c r="Z27" s="7"/>
      <c r="AA27" s="7"/>
      <c r="AB27" s="7"/>
      <c r="AC27" s="7"/>
      <c r="AD27" s="7"/>
      <c r="AE27" s="7"/>
      <c r="AF27" s="3"/>
      <c r="AG27" s="3"/>
      <c r="AH27" s="3"/>
      <c r="AI27" s="3"/>
      <c r="AJ27" s="3"/>
      <c r="AK27" s="3"/>
      <c r="AL27" s="3"/>
      <c r="AM27" s="3"/>
      <c r="AN27" s="3"/>
      <c r="AO27" s="3"/>
      <c r="AP27" s="3"/>
      <c r="AQ27" s="3"/>
      <c r="AR27" s="2"/>
      <c r="AS27" s="2"/>
      <c r="AT27" s="2"/>
      <c r="AU27" s="2"/>
    </row>
    <row r="28" spans="3:47" s="1" customFormat="1" ht="27.75" customHeight="1">
      <c r="C28" s="58"/>
      <c r="D28" s="65" t="s">
        <v>81</v>
      </c>
      <c r="E28" s="111" t="s">
        <v>92</v>
      </c>
      <c r="F28" s="111"/>
      <c r="G28" s="111"/>
      <c r="H28" s="111"/>
      <c r="I28" s="111"/>
      <c r="J28" s="111"/>
      <c r="K28" s="111"/>
      <c r="L28" s="111"/>
      <c r="M28" s="111"/>
      <c r="N28" s="111"/>
      <c r="O28" s="111"/>
      <c r="P28" s="111"/>
      <c r="Q28" s="111"/>
      <c r="R28" s="111"/>
      <c r="S28" s="112"/>
      <c r="T28" s="7"/>
      <c r="U28" s="7"/>
      <c r="V28" s="7"/>
      <c r="W28" s="19"/>
      <c r="X28" s="85"/>
      <c r="Y28" s="7"/>
      <c r="Z28" s="7"/>
      <c r="AA28" s="7"/>
      <c r="AB28" s="7"/>
      <c r="AC28" s="7"/>
      <c r="AD28" s="7"/>
      <c r="AE28" s="7"/>
      <c r="AF28" s="3"/>
      <c r="AG28" s="3"/>
      <c r="AH28" s="3"/>
      <c r="AI28" s="3"/>
      <c r="AJ28" s="3"/>
      <c r="AK28" s="3"/>
      <c r="AL28" s="3"/>
      <c r="AM28" s="3"/>
      <c r="AN28" s="3"/>
      <c r="AO28" s="3"/>
      <c r="AP28" s="3"/>
      <c r="AQ28" s="3"/>
      <c r="AR28" s="2"/>
      <c r="AS28" s="2"/>
      <c r="AT28" s="2"/>
      <c r="AU28" s="2"/>
    </row>
    <row r="29" spans="3:47" s="1" customFormat="1" ht="27.75" customHeight="1">
      <c r="C29" s="58"/>
      <c r="D29" s="65" t="s">
        <v>82</v>
      </c>
      <c r="E29" s="111" t="s">
        <v>93</v>
      </c>
      <c r="F29" s="111"/>
      <c r="G29" s="111"/>
      <c r="H29" s="111"/>
      <c r="I29" s="111"/>
      <c r="J29" s="111"/>
      <c r="K29" s="111"/>
      <c r="L29" s="111"/>
      <c r="M29" s="111"/>
      <c r="N29" s="111"/>
      <c r="O29" s="111"/>
      <c r="P29" s="111"/>
      <c r="Q29" s="111"/>
      <c r="R29" s="111"/>
      <c r="S29" s="112"/>
      <c r="T29" s="7"/>
      <c r="U29" s="7"/>
      <c r="V29" s="7"/>
      <c r="W29" s="19"/>
      <c r="X29" s="85"/>
      <c r="Y29" s="7"/>
      <c r="Z29" s="7"/>
      <c r="AA29" s="7"/>
      <c r="AB29" s="7"/>
      <c r="AC29" s="7"/>
      <c r="AD29" s="7"/>
      <c r="AE29" s="7"/>
      <c r="AF29" s="3"/>
      <c r="AG29" s="3"/>
      <c r="AH29" s="3"/>
      <c r="AI29" s="3"/>
      <c r="AJ29" s="3"/>
      <c r="AK29" s="3"/>
      <c r="AL29" s="3"/>
      <c r="AM29" s="3"/>
      <c r="AN29" s="3"/>
      <c r="AO29" s="3"/>
      <c r="AP29" s="3"/>
      <c r="AQ29" s="3"/>
      <c r="AR29" s="2"/>
      <c r="AS29" s="2"/>
      <c r="AT29" s="2"/>
      <c r="AU29" s="2"/>
    </row>
    <row r="30" spans="3:47" s="1" customFormat="1" ht="27.75" customHeight="1">
      <c r="C30" s="58"/>
      <c r="D30" s="65" t="s">
        <v>83</v>
      </c>
      <c r="E30" s="111" t="s">
        <v>86</v>
      </c>
      <c r="F30" s="111"/>
      <c r="G30" s="111"/>
      <c r="H30" s="111"/>
      <c r="I30" s="111"/>
      <c r="J30" s="111"/>
      <c r="K30" s="111"/>
      <c r="L30" s="111"/>
      <c r="M30" s="111"/>
      <c r="N30" s="111"/>
      <c r="O30" s="111"/>
      <c r="P30" s="111"/>
      <c r="Q30" s="111"/>
      <c r="R30" s="111"/>
      <c r="S30" s="112"/>
      <c r="T30" s="7"/>
      <c r="U30" s="7"/>
      <c r="V30" s="7"/>
      <c r="W30" s="19"/>
      <c r="X30" s="85"/>
      <c r="Y30" s="7"/>
      <c r="Z30" s="7"/>
      <c r="AA30" s="7"/>
      <c r="AB30" s="7"/>
      <c r="AC30" s="7"/>
      <c r="AD30" s="7"/>
      <c r="AE30" s="7"/>
      <c r="AF30" s="3"/>
      <c r="AG30" s="3"/>
      <c r="AH30" s="3"/>
      <c r="AI30" s="3"/>
      <c r="AJ30" s="3"/>
      <c r="AK30" s="3"/>
      <c r="AL30" s="3"/>
      <c r="AM30" s="3"/>
      <c r="AN30" s="3"/>
      <c r="AO30" s="3"/>
      <c r="AP30" s="3"/>
      <c r="AQ30" s="3"/>
      <c r="AR30" s="2"/>
      <c r="AS30" s="2"/>
      <c r="AT30" s="2"/>
      <c r="AU30" s="2"/>
    </row>
    <row r="31" spans="3:47" s="1" customFormat="1" ht="27.75" customHeight="1">
      <c r="C31" s="58"/>
      <c r="D31" s="65" t="s">
        <v>84</v>
      </c>
      <c r="E31" s="111" t="s">
        <v>94</v>
      </c>
      <c r="F31" s="111"/>
      <c r="G31" s="111"/>
      <c r="H31" s="111"/>
      <c r="I31" s="111"/>
      <c r="J31" s="111"/>
      <c r="K31" s="111"/>
      <c r="L31" s="111"/>
      <c r="M31" s="111"/>
      <c r="N31" s="111"/>
      <c r="O31" s="111"/>
      <c r="P31" s="111"/>
      <c r="Q31" s="111"/>
      <c r="R31" s="111"/>
      <c r="S31" s="112"/>
      <c r="T31" s="7"/>
      <c r="U31" s="7"/>
      <c r="V31" s="7"/>
      <c r="W31" s="19"/>
      <c r="X31" s="85"/>
      <c r="Y31" s="7"/>
      <c r="Z31" s="7"/>
      <c r="AA31" s="7"/>
      <c r="AB31" s="7"/>
      <c r="AC31" s="7"/>
      <c r="AD31" s="7"/>
      <c r="AE31" s="7"/>
      <c r="AF31" s="3"/>
      <c r="AG31" s="3"/>
      <c r="AH31" s="3"/>
      <c r="AI31" s="3"/>
      <c r="AJ31" s="3"/>
      <c r="AK31" s="3"/>
      <c r="AL31" s="3"/>
      <c r="AM31" s="3"/>
      <c r="AN31" s="3"/>
      <c r="AO31" s="3"/>
      <c r="AP31" s="3"/>
      <c r="AQ31" s="3"/>
      <c r="AR31" s="2"/>
      <c r="AS31" s="2"/>
      <c r="AT31" s="2"/>
      <c r="AU31" s="2"/>
    </row>
    <row r="32" spans="3:47" s="1" customFormat="1" ht="27.75" customHeight="1" thickBot="1">
      <c r="C32" s="11"/>
      <c r="D32" s="65" t="s">
        <v>85</v>
      </c>
      <c r="E32" s="111" t="s">
        <v>95</v>
      </c>
      <c r="F32" s="111"/>
      <c r="G32" s="111"/>
      <c r="H32" s="111"/>
      <c r="I32" s="111"/>
      <c r="J32" s="111"/>
      <c r="K32" s="111"/>
      <c r="L32" s="111"/>
      <c r="M32" s="111"/>
      <c r="N32" s="111"/>
      <c r="O32" s="111"/>
      <c r="P32" s="111"/>
      <c r="Q32" s="111"/>
      <c r="R32" s="111"/>
      <c r="S32" s="112"/>
      <c r="V32" s="7"/>
      <c r="W32" s="19" t="str">
        <f>IF(AND(C32="○",W22&gt;1),"エラー","コレクト")</f>
        <v>コレクト</v>
      </c>
      <c r="X32" s="89"/>
      <c r="AF32" s="2"/>
      <c r="AG32" s="2"/>
      <c r="AH32" s="2"/>
      <c r="AI32" s="2"/>
      <c r="AJ32" s="2"/>
      <c r="AK32" s="2"/>
      <c r="AL32" s="2"/>
      <c r="AM32" s="2"/>
      <c r="AN32" s="2"/>
      <c r="AO32" s="2"/>
      <c r="AP32" s="2"/>
      <c r="AQ32" s="2"/>
      <c r="AR32" s="2"/>
      <c r="AS32" s="2"/>
      <c r="AT32" s="2"/>
      <c r="AU32" s="2"/>
    </row>
    <row r="33" spans="2:47" s="2" customFormat="1" ht="7.5" customHeight="1">
      <c r="V33" s="7"/>
      <c r="W33" s="83"/>
      <c r="X33" s="86"/>
    </row>
    <row r="34" spans="2:47" s="2" customFormat="1" ht="16.5" customHeight="1" thickBot="1">
      <c r="B34" s="1"/>
      <c r="C34" s="1" t="s">
        <v>73</v>
      </c>
      <c r="D34" s="7"/>
      <c r="E34" s="7"/>
      <c r="F34" s="7"/>
      <c r="G34" s="7"/>
      <c r="H34" s="7"/>
      <c r="I34" s="7"/>
      <c r="J34" s="7"/>
      <c r="K34" s="7"/>
      <c r="L34" s="7"/>
      <c r="M34" s="7"/>
      <c r="N34" s="7"/>
      <c r="O34" s="7"/>
      <c r="P34" s="7"/>
      <c r="Q34" s="7"/>
      <c r="R34" s="7"/>
      <c r="S34" s="7"/>
      <c r="T34" s="1"/>
      <c r="U34" s="7"/>
      <c r="V34" s="7"/>
      <c r="W34" s="19"/>
      <c r="X34" s="85"/>
      <c r="Y34" s="7"/>
      <c r="Z34" s="7"/>
      <c r="AA34" s="7"/>
      <c r="AB34" s="7"/>
      <c r="AC34" s="7"/>
      <c r="AD34" s="7"/>
      <c r="AE34" s="1"/>
    </row>
    <row r="35" spans="2:47" s="2" customFormat="1" ht="15.75" customHeight="1">
      <c r="C35" s="113"/>
      <c r="D35" s="114"/>
      <c r="E35" s="114"/>
      <c r="F35" s="114"/>
      <c r="G35" s="114"/>
      <c r="H35" s="114"/>
      <c r="I35" s="114"/>
      <c r="J35" s="114"/>
      <c r="K35" s="114"/>
      <c r="L35" s="114"/>
      <c r="M35" s="114"/>
      <c r="N35" s="114"/>
      <c r="O35" s="114"/>
      <c r="P35" s="114"/>
      <c r="Q35" s="114"/>
      <c r="R35" s="114"/>
      <c r="S35" s="115"/>
      <c r="V35" s="7"/>
      <c r="W35" s="83" t="str">
        <f>IF(C26="○","変化なし","グレー")</f>
        <v>グレー</v>
      </c>
      <c r="X35" s="86"/>
    </row>
    <row r="36" spans="2:47" s="2" customFormat="1" ht="15.75" customHeight="1" thickBot="1">
      <c r="C36" s="116"/>
      <c r="D36" s="117"/>
      <c r="E36" s="117"/>
      <c r="F36" s="117"/>
      <c r="G36" s="117"/>
      <c r="H36" s="117"/>
      <c r="I36" s="117"/>
      <c r="J36" s="117"/>
      <c r="K36" s="117"/>
      <c r="L36" s="117"/>
      <c r="M36" s="117"/>
      <c r="N36" s="117"/>
      <c r="O36" s="117"/>
      <c r="P36" s="117"/>
      <c r="Q36" s="117"/>
      <c r="R36" s="117"/>
      <c r="S36" s="118"/>
      <c r="V36" s="7"/>
      <c r="W36" s="83"/>
      <c r="X36" s="86"/>
    </row>
    <row r="37" spans="2:47" s="2" customFormat="1" ht="7.5" customHeight="1">
      <c r="V37" s="7"/>
      <c r="W37" s="83"/>
      <c r="X37" s="86"/>
    </row>
    <row r="38" spans="2:47" s="2" customFormat="1" ht="16.5" customHeight="1" thickBot="1">
      <c r="B38" s="1"/>
      <c r="C38" s="1" t="s">
        <v>74</v>
      </c>
      <c r="D38" s="7"/>
      <c r="E38" s="7"/>
      <c r="F38" s="7"/>
      <c r="G38" s="7"/>
      <c r="H38" s="7"/>
      <c r="I38" s="7"/>
      <c r="J38" s="7"/>
      <c r="K38" s="7"/>
      <c r="L38" s="7"/>
      <c r="M38" s="7"/>
      <c r="N38" s="7"/>
      <c r="O38" s="7"/>
      <c r="P38" s="7"/>
      <c r="Q38" s="7"/>
      <c r="R38" s="7"/>
      <c r="S38" s="7"/>
      <c r="T38" s="1"/>
      <c r="U38" s="7"/>
      <c r="V38" s="7"/>
      <c r="W38" s="19"/>
      <c r="X38" s="85"/>
      <c r="Y38" s="7"/>
      <c r="Z38" s="7"/>
      <c r="AA38" s="7"/>
      <c r="AB38" s="7"/>
      <c r="AC38" s="7"/>
      <c r="AD38" s="7"/>
      <c r="AE38" s="1"/>
    </row>
    <row r="39" spans="2:47" s="2" customFormat="1" ht="15.75" customHeight="1">
      <c r="C39" s="113"/>
      <c r="D39" s="114"/>
      <c r="E39" s="114"/>
      <c r="F39" s="114"/>
      <c r="G39" s="114"/>
      <c r="H39" s="114"/>
      <c r="I39" s="114"/>
      <c r="J39" s="114"/>
      <c r="K39" s="114"/>
      <c r="L39" s="114"/>
      <c r="M39" s="114"/>
      <c r="N39" s="114"/>
      <c r="O39" s="114"/>
      <c r="P39" s="114"/>
      <c r="Q39" s="114"/>
      <c r="R39" s="114"/>
      <c r="S39" s="115"/>
      <c r="V39" s="7"/>
      <c r="W39" s="83" t="str">
        <f>IF(C32="○","変化なし","グレー")</f>
        <v>グレー</v>
      </c>
      <c r="X39" s="86"/>
    </row>
    <row r="40" spans="2:47" s="2" customFormat="1" ht="15.75" customHeight="1" thickBot="1">
      <c r="C40" s="116"/>
      <c r="D40" s="117"/>
      <c r="E40" s="117"/>
      <c r="F40" s="117"/>
      <c r="G40" s="117"/>
      <c r="H40" s="117"/>
      <c r="I40" s="117"/>
      <c r="J40" s="117"/>
      <c r="K40" s="117"/>
      <c r="L40" s="117"/>
      <c r="M40" s="117"/>
      <c r="N40" s="117"/>
      <c r="O40" s="117"/>
      <c r="P40" s="117"/>
      <c r="Q40" s="117"/>
      <c r="R40" s="117"/>
      <c r="S40" s="118"/>
      <c r="V40" s="7"/>
      <c r="W40" s="83"/>
      <c r="X40" s="86"/>
    </row>
    <row r="41" spans="2:47" s="1" customFormat="1" ht="7.5" customHeight="1">
      <c r="V41" s="7"/>
      <c r="W41" s="84"/>
      <c r="X41" s="89"/>
      <c r="AF41" s="2"/>
      <c r="AG41" s="2"/>
      <c r="AH41" s="2"/>
      <c r="AI41" s="2"/>
      <c r="AJ41" s="2"/>
      <c r="AK41" s="2"/>
      <c r="AL41" s="2"/>
      <c r="AM41" s="2"/>
      <c r="AN41" s="2"/>
      <c r="AO41" s="2"/>
      <c r="AP41" s="2"/>
      <c r="AQ41" s="2"/>
      <c r="AR41" s="2"/>
      <c r="AS41" s="2"/>
      <c r="AT41" s="2"/>
      <c r="AU41" s="2"/>
    </row>
    <row r="42" spans="2:47" s="2" customFormat="1" ht="16.5" customHeight="1">
      <c r="B42" s="1"/>
      <c r="C42" s="8" t="s">
        <v>1</v>
      </c>
      <c r="D42" s="7" t="s">
        <v>10</v>
      </c>
      <c r="E42" s="7"/>
      <c r="F42" s="7"/>
      <c r="G42" s="7"/>
      <c r="H42" s="7"/>
      <c r="I42" s="7"/>
      <c r="J42" s="7"/>
      <c r="K42" s="7"/>
      <c r="L42" s="7"/>
      <c r="M42" s="7"/>
      <c r="N42" s="7"/>
      <c r="O42" s="7"/>
      <c r="P42" s="7"/>
      <c r="Q42" s="7"/>
      <c r="R42" s="7"/>
      <c r="S42" s="7"/>
      <c r="T42" s="1"/>
      <c r="U42" s="7"/>
      <c r="V42" s="7"/>
      <c r="W42" s="19"/>
      <c r="X42" s="85"/>
      <c r="Y42" s="7"/>
      <c r="Z42" s="7"/>
      <c r="AA42" s="7"/>
      <c r="AB42" s="7"/>
      <c r="AC42" s="7"/>
      <c r="AD42" s="7"/>
      <c r="AE42" s="1"/>
    </row>
    <row r="43" spans="2:47" s="2" customFormat="1" ht="16.5" customHeight="1">
      <c r="B43" s="1"/>
      <c r="C43" s="8" t="s">
        <v>1</v>
      </c>
      <c r="D43" s="7" t="s">
        <v>11</v>
      </c>
      <c r="E43" s="7"/>
      <c r="F43" s="7"/>
      <c r="G43" s="7"/>
      <c r="H43" s="7"/>
      <c r="I43" s="7"/>
      <c r="J43" s="7"/>
      <c r="K43" s="7"/>
      <c r="L43" s="7"/>
      <c r="M43" s="7"/>
      <c r="N43" s="7"/>
      <c r="O43" s="7"/>
      <c r="P43" s="7"/>
      <c r="Q43" s="7"/>
      <c r="R43" s="7"/>
      <c r="S43" s="7"/>
      <c r="T43" s="1"/>
      <c r="U43" s="7"/>
      <c r="V43" s="7"/>
      <c r="W43" s="19"/>
      <c r="X43" s="85"/>
      <c r="Y43" s="7"/>
      <c r="Z43" s="7"/>
      <c r="AA43" s="7"/>
      <c r="AB43" s="7"/>
      <c r="AC43" s="7"/>
      <c r="AD43" s="7"/>
      <c r="AE43" s="1"/>
    </row>
    <row r="44" spans="2:47" ht="19.5" customHeight="1">
      <c r="V44" s="7"/>
    </row>
    <row r="45" spans="2:47" s="2" customFormat="1" ht="16.5" customHeight="1">
      <c r="C45" s="61" t="s">
        <v>15</v>
      </c>
      <c r="D45" s="7" t="s">
        <v>99</v>
      </c>
      <c r="E45" s="7"/>
      <c r="F45" s="7"/>
      <c r="G45" s="7"/>
      <c r="H45" s="7"/>
      <c r="I45" s="7"/>
      <c r="J45" s="7"/>
      <c r="K45" s="7"/>
      <c r="L45" s="7"/>
      <c r="M45" s="7"/>
      <c r="N45" s="7"/>
      <c r="O45" s="7"/>
      <c r="P45" s="7"/>
      <c r="Q45" s="7"/>
      <c r="R45" s="7"/>
      <c r="S45" s="7"/>
      <c r="T45" s="1"/>
      <c r="U45" s="7"/>
      <c r="V45" s="7"/>
      <c r="W45" s="19"/>
      <c r="X45" s="85"/>
      <c r="Y45" s="7"/>
      <c r="Z45" s="7"/>
      <c r="AA45" s="7"/>
      <c r="AB45" s="7"/>
      <c r="AC45" s="7"/>
      <c r="AD45" s="7"/>
      <c r="AE45" s="1"/>
      <c r="AF45" s="60"/>
    </row>
    <row r="46" spans="2:47" s="2" customFormat="1" ht="31.5" customHeight="1" thickBot="1">
      <c r="C46" s="122"/>
      <c r="D46" s="123"/>
      <c r="E46" s="123"/>
      <c r="F46" s="123"/>
      <c r="G46" s="123"/>
      <c r="H46" s="123"/>
      <c r="I46" s="123"/>
      <c r="J46" s="123"/>
      <c r="K46" s="123"/>
      <c r="L46" s="123"/>
      <c r="M46" s="124"/>
      <c r="N46" s="125" t="s">
        <v>16</v>
      </c>
      <c r="O46" s="126"/>
      <c r="P46" s="125" t="s">
        <v>17</v>
      </c>
      <c r="Q46" s="126"/>
      <c r="R46" s="125" t="s">
        <v>18</v>
      </c>
      <c r="S46" s="126"/>
      <c r="V46" s="7"/>
      <c r="W46" s="83"/>
      <c r="X46" s="86"/>
    </row>
    <row r="47" spans="2:47" s="2" customFormat="1" ht="19.5" customHeight="1">
      <c r="C47" s="66" t="s">
        <v>30</v>
      </c>
      <c r="D47" s="67" t="s">
        <v>19</v>
      </c>
      <c r="E47" s="67"/>
      <c r="F47" s="67"/>
      <c r="G47" s="67"/>
      <c r="H47" s="67"/>
      <c r="I47" s="67"/>
      <c r="J47" s="67"/>
      <c r="K47" s="67"/>
      <c r="L47" s="67"/>
      <c r="M47" s="67"/>
      <c r="N47" s="127" t="s">
        <v>234</v>
      </c>
      <c r="O47" s="128"/>
      <c r="P47" s="127"/>
      <c r="Q47" s="128"/>
      <c r="R47" s="127" t="s">
        <v>234</v>
      </c>
      <c r="S47" s="128"/>
      <c r="V47" s="7"/>
      <c r="W47" s="83">
        <f>COUNTIF(N47:O56,"○")</f>
        <v>0</v>
      </c>
      <c r="X47" s="86">
        <f>COUNTIF($N47:S47,"○")</f>
        <v>0</v>
      </c>
    </row>
    <row r="48" spans="2:47" s="2" customFormat="1" ht="19.5" customHeight="1">
      <c r="C48" s="66" t="s">
        <v>32</v>
      </c>
      <c r="D48" s="67" t="s">
        <v>20</v>
      </c>
      <c r="E48" s="67"/>
      <c r="F48" s="67"/>
      <c r="G48" s="67"/>
      <c r="H48" s="67"/>
      <c r="I48" s="67"/>
      <c r="J48" s="67"/>
      <c r="K48" s="67"/>
      <c r="L48" s="67"/>
      <c r="M48" s="67"/>
      <c r="N48" s="129"/>
      <c r="O48" s="130"/>
      <c r="P48" s="129" t="s">
        <v>234</v>
      </c>
      <c r="Q48" s="130"/>
      <c r="R48" s="129"/>
      <c r="S48" s="130"/>
      <c r="V48" s="7"/>
      <c r="W48" s="83">
        <f>COUNTIF(P47:Q56,"○")</f>
        <v>0</v>
      </c>
      <c r="X48" s="86">
        <f>COUNTIF($N48:S48,"○")</f>
        <v>0</v>
      </c>
    </row>
    <row r="49" spans="2:32" s="2" customFormat="1" ht="19.5" customHeight="1">
      <c r="C49" s="66" t="s">
        <v>34</v>
      </c>
      <c r="D49" s="67" t="s">
        <v>21</v>
      </c>
      <c r="E49" s="67"/>
      <c r="F49" s="67"/>
      <c r="G49" s="67"/>
      <c r="H49" s="67"/>
      <c r="I49" s="67"/>
      <c r="J49" s="67"/>
      <c r="K49" s="67"/>
      <c r="L49" s="67"/>
      <c r="M49" s="67"/>
      <c r="N49" s="129" t="s">
        <v>234</v>
      </c>
      <c r="O49" s="130"/>
      <c r="P49" s="129"/>
      <c r="Q49" s="130"/>
      <c r="R49" s="129"/>
      <c r="S49" s="130"/>
      <c r="V49" s="7"/>
      <c r="W49" s="83">
        <f>COUNTIF(R47:S56,"○")</f>
        <v>0</v>
      </c>
      <c r="X49" s="86">
        <f>COUNTIF($N49:S49,"○")</f>
        <v>0</v>
      </c>
    </row>
    <row r="50" spans="2:32" s="2" customFormat="1" ht="19.5" customHeight="1">
      <c r="C50" s="66" t="s">
        <v>36</v>
      </c>
      <c r="D50" s="67" t="s">
        <v>22</v>
      </c>
      <c r="E50" s="67"/>
      <c r="F50" s="67"/>
      <c r="G50" s="67"/>
      <c r="H50" s="67"/>
      <c r="I50" s="67"/>
      <c r="J50" s="67"/>
      <c r="K50" s="67"/>
      <c r="L50" s="67"/>
      <c r="M50" s="67"/>
      <c r="N50" s="129"/>
      <c r="O50" s="130"/>
      <c r="P50" s="129"/>
      <c r="Q50" s="130"/>
      <c r="R50" s="129"/>
      <c r="S50" s="130"/>
      <c r="V50" s="7"/>
      <c r="W50" s="83" t="str">
        <f>IF(AND(N56="○",W47&gt;1),"エラー","コレクト")</f>
        <v>コレクト</v>
      </c>
      <c r="X50" s="86">
        <f>COUNTIF($N50:S50,"○")</f>
        <v>0</v>
      </c>
    </row>
    <row r="51" spans="2:32" s="2" customFormat="1" ht="19.5" customHeight="1">
      <c r="C51" s="66" t="s">
        <v>38</v>
      </c>
      <c r="D51" s="67" t="s">
        <v>23</v>
      </c>
      <c r="E51" s="67"/>
      <c r="F51" s="67"/>
      <c r="G51" s="67"/>
      <c r="H51" s="67"/>
      <c r="I51" s="67"/>
      <c r="J51" s="67"/>
      <c r="K51" s="67"/>
      <c r="L51" s="67"/>
      <c r="M51" s="67"/>
      <c r="N51" s="129"/>
      <c r="O51" s="130"/>
      <c r="P51" s="129"/>
      <c r="Q51" s="130"/>
      <c r="R51" s="129"/>
      <c r="S51" s="130"/>
      <c r="V51" s="18"/>
      <c r="W51" s="83" t="str">
        <f>IF(AND(P56="○",W48&gt;1),"エラー","コレクト")</f>
        <v>コレクト</v>
      </c>
      <c r="X51" s="86">
        <f>COUNTIF($N51:S51,"○")</f>
        <v>0</v>
      </c>
    </row>
    <row r="52" spans="2:32" s="2" customFormat="1" ht="19.5" customHeight="1">
      <c r="C52" s="66" t="s">
        <v>40</v>
      </c>
      <c r="D52" s="67" t="s">
        <v>24</v>
      </c>
      <c r="E52" s="67"/>
      <c r="F52" s="67"/>
      <c r="G52" s="67"/>
      <c r="H52" s="67"/>
      <c r="I52" s="67"/>
      <c r="J52" s="67"/>
      <c r="K52" s="67"/>
      <c r="L52" s="67"/>
      <c r="M52" s="67"/>
      <c r="N52" s="129"/>
      <c r="O52" s="130"/>
      <c r="P52" s="129"/>
      <c r="Q52" s="130"/>
      <c r="R52" s="129"/>
      <c r="S52" s="130"/>
      <c r="V52" s="18"/>
      <c r="W52" s="83" t="str">
        <f>IF(AND(R56="○",W49&gt;1),"エラー","コレクト")</f>
        <v>コレクト</v>
      </c>
      <c r="X52" s="86">
        <f>COUNTIF($N52:S52,"○")</f>
        <v>0</v>
      </c>
    </row>
    <row r="53" spans="2:32" s="2" customFormat="1" ht="19.5" customHeight="1">
      <c r="C53" s="66" t="s">
        <v>42</v>
      </c>
      <c r="D53" s="67" t="s">
        <v>25</v>
      </c>
      <c r="E53" s="67"/>
      <c r="F53" s="67"/>
      <c r="G53" s="67"/>
      <c r="H53" s="67"/>
      <c r="I53" s="67"/>
      <c r="J53" s="67"/>
      <c r="K53" s="67"/>
      <c r="L53" s="67"/>
      <c r="M53" s="67"/>
      <c r="N53" s="129" t="s">
        <v>234</v>
      </c>
      <c r="O53" s="130"/>
      <c r="P53" s="129" t="s">
        <v>234</v>
      </c>
      <c r="Q53" s="130"/>
      <c r="R53" s="129"/>
      <c r="S53" s="130"/>
      <c r="V53" s="18"/>
      <c r="W53" s="83"/>
      <c r="X53" s="86">
        <f>COUNTIF($N53:S53,"○")</f>
        <v>0</v>
      </c>
    </row>
    <row r="54" spans="2:32" s="2" customFormat="1" ht="19.5" customHeight="1">
      <c r="C54" s="66" t="s">
        <v>44</v>
      </c>
      <c r="D54" s="67" t="s">
        <v>26</v>
      </c>
      <c r="E54" s="67"/>
      <c r="F54" s="67"/>
      <c r="G54" s="67"/>
      <c r="H54" s="67"/>
      <c r="I54" s="67"/>
      <c r="J54" s="67"/>
      <c r="K54" s="67"/>
      <c r="L54" s="67"/>
      <c r="M54" s="67"/>
      <c r="N54" s="129"/>
      <c r="O54" s="130"/>
      <c r="P54" s="129"/>
      <c r="Q54" s="130"/>
      <c r="R54" s="129"/>
      <c r="S54" s="130"/>
      <c r="V54" s="18"/>
      <c r="W54" s="83"/>
      <c r="X54" s="86">
        <f>COUNTIF($N54:S54,"○")</f>
        <v>0</v>
      </c>
    </row>
    <row r="55" spans="2:32" s="2" customFormat="1" ht="19.5" customHeight="1">
      <c r="C55" s="66" t="s">
        <v>45</v>
      </c>
      <c r="D55" s="67" t="s">
        <v>27</v>
      </c>
      <c r="E55" s="67"/>
      <c r="F55" s="67"/>
      <c r="G55" s="67"/>
      <c r="H55" s="67"/>
      <c r="I55" s="67"/>
      <c r="J55" s="67"/>
      <c r="K55" s="67"/>
      <c r="L55" s="67"/>
      <c r="M55" s="67"/>
      <c r="N55" s="129"/>
      <c r="O55" s="130"/>
      <c r="P55" s="129"/>
      <c r="Q55" s="130"/>
      <c r="R55" s="129"/>
      <c r="S55" s="130"/>
      <c r="V55" s="18"/>
      <c r="W55" s="83"/>
      <c r="X55" s="86">
        <f>COUNTIF($N55:S55,"○")</f>
        <v>0</v>
      </c>
    </row>
    <row r="56" spans="2:32" s="2" customFormat="1" ht="19.5" customHeight="1" thickBot="1">
      <c r="C56" s="66" t="s">
        <v>46</v>
      </c>
      <c r="D56" s="67" t="s">
        <v>28</v>
      </c>
      <c r="E56" s="67"/>
      <c r="F56" s="67"/>
      <c r="G56" s="67"/>
      <c r="H56" s="67"/>
      <c r="I56" s="67"/>
      <c r="J56" s="67"/>
      <c r="K56" s="67"/>
      <c r="L56" s="67"/>
      <c r="M56" s="67"/>
      <c r="N56" s="131" t="s">
        <v>234</v>
      </c>
      <c r="O56" s="132"/>
      <c r="P56" s="131" t="s">
        <v>234</v>
      </c>
      <c r="Q56" s="132"/>
      <c r="R56" s="131"/>
      <c r="S56" s="132"/>
      <c r="V56" s="18"/>
      <c r="W56" s="83"/>
      <c r="X56" s="86">
        <f>COUNTIF($N56:S56,"○")</f>
        <v>0</v>
      </c>
    </row>
    <row r="57" spans="2:32" s="2" customFormat="1" ht="7.5" customHeight="1">
      <c r="V57" s="18"/>
      <c r="W57" s="83"/>
      <c r="X57" s="86"/>
    </row>
    <row r="58" spans="2:32" s="2" customFormat="1" ht="16.5" customHeight="1" thickBot="1">
      <c r="B58" s="1"/>
      <c r="C58" s="1" t="s">
        <v>72</v>
      </c>
      <c r="D58" s="7"/>
      <c r="E58" s="7"/>
      <c r="F58" s="7"/>
      <c r="G58" s="7"/>
      <c r="H58" s="7"/>
      <c r="I58" s="7"/>
      <c r="J58" s="7"/>
      <c r="K58" s="7"/>
      <c r="L58" s="7"/>
      <c r="M58" s="7"/>
      <c r="N58" s="7"/>
      <c r="O58" s="7"/>
      <c r="P58" s="7"/>
      <c r="Q58" s="7"/>
      <c r="R58" s="7"/>
      <c r="S58" s="7"/>
      <c r="T58" s="1"/>
      <c r="U58" s="7"/>
      <c r="V58" s="18"/>
      <c r="W58" s="19"/>
      <c r="X58" s="85"/>
      <c r="Y58" s="7"/>
      <c r="Z58" s="7"/>
      <c r="AA58" s="7"/>
      <c r="AB58" s="7"/>
      <c r="AC58" s="7"/>
      <c r="AD58" s="7"/>
      <c r="AE58" s="1"/>
    </row>
    <row r="59" spans="2:32" s="2" customFormat="1" ht="15.75" customHeight="1">
      <c r="C59" s="113"/>
      <c r="D59" s="114"/>
      <c r="E59" s="114"/>
      <c r="F59" s="114"/>
      <c r="G59" s="114"/>
      <c r="H59" s="114"/>
      <c r="I59" s="114"/>
      <c r="J59" s="114"/>
      <c r="K59" s="114"/>
      <c r="L59" s="114"/>
      <c r="M59" s="114"/>
      <c r="N59" s="114"/>
      <c r="O59" s="114"/>
      <c r="P59" s="114"/>
      <c r="Q59" s="114"/>
      <c r="R59" s="114"/>
      <c r="S59" s="115"/>
      <c r="V59" s="18"/>
      <c r="W59" s="83" t="str">
        <f>IF(OR(N56="○",P56="○",R56="○"),"変化なし","グレー")</f>
        <v>グレー</v>
      </c>
      <c r="X59" s="86"/>
    </row>
    <row r="60" spans="2:32" s="2" customFormat="1" ht="15.75" customHeight="1" thickBot="1">
      <c r="C60" s="116"/>
      <c r="D60" s="117"/>
      <c r="E60" s="117"/>
      <c r="F60" s="117"/>
      <c r="G60" s="117"/>
      <c r="H60" s="117"/>
      <c r="I60" s="117"/>
      <c r="J60" s="117"/>
      <c r="K60" s="117"/>
      <c r="L60" s="117"/>
      <c r="M60" s="117"/>
      <c r="N60" s="117"/>
      <c r="O60" s="117"/>
      <c r="P60" s="117"/>
      <c r="Q60" s="117"/>
      <c r="R60" s="117"/>
      <c r="S60" s="118"/>
      <c r="V60" s="18"/>
      <c r="W60" s="83"/>
      <c r="X60" s="86"/>
    </row>
    <row r="61" spans="2:32" ht="19.5" customHeight="1">
      <c r="W61" s="83"/>
    </row>
    <row r="62" spans="2:32" s="2" customFormat="1" ht="16.5" customHeight="1" thickBot="1">
      <c r="C62" s="61" t="s">
        <v>55</v>
      </c>
      <c r="D62" s="7" t="s">
        <v>100</v>
      </c>
      <c r="E62" s="7"/>
      <c r="F62" s="7"/>
      <c r="G62" s="7"/>
      <c r="H62" s="7"/>
      <c r="I62" s="7"/>
      <c r="J62" s="7"/>
      <c r="K62" s="7"/>
      <c r="L62" s="7"/>
      <c r="M62" s="7"/>
      <c r="N62" s="7"/>
      <c r="O62" s="7"/>
      <c r="P62" s="7"/>
      <c r="Q62" s="7"/>
      <c r="R62" s="7"/>
      <c r="S62" s="7"/>
      <c r="T62" s="1"/>
      <c r="U62" s="7"/>
      <c r="V62" s="18"/>
      <c r="W62" s="19"/>
      <c r="X62" s="85"/>
      <c r="Y62" s="7"/>
      <c r="Z62" s="7"/>
      <c r="AA62" s="7"/>
      <c r="AB62" s="7"/>
      <c r="AC62" s="7"/>
      <c r="AD62" s="7"/>
      <c r="AE62" s="1"/>
      <c r="AF62" s="60"/>
    </row>
    <row r="63" spans="2:32" s="2" customFormat="1" ht="19.5" customHeight="1">
      <c r="C63" s="12"/>
      <c r="D63" s="68" t="s">
        <v>29</v>
      </c>
      <c r="E63" s="69" t="s">
        <v>47</v>
      </c>
      <c r="F63" s="69"/>
      <c r="G63" s="69"/>
      <c r="H63" s="69"/>
      <c r="I63" s="69"/>
      <c r="J63" s="69"/>
      <c r="K63" s="69"/>
      <c r="L63" s="69"/>
      <c r="M63" s="69"/>
      <c r="N63" s="69"/>
      <c r="O63" s="69"/>
      <c r="P63" s="69"/>
      <c r="Q63" s="69"/>
      <c r="R63" s="69"/>
      <c r="S63" s="70"/>
      <c r="V63" s="18"/>
      <c r="W63" s="83">
        <f>COUNTIF(C63:C70,"○")</f>
        <v>0</v>
      </c>
      <c r="X63" s="86"/>
    </row>
    <row r="64" spans="2:32" s="2" customFormat="1" ht="19.5" customHeight="1">
      <c r="C64" s="13" t="s">
        <v>234</v>
      </c>
      <c r="D64" s="68" t="s">
        <v>31</v>
      </c>
      <c r="E64" s="69" t="s">
        <v>48</v>
      </c>
      <c r="F64" s="69"/>
      <c r="G64" s="69"/>
      <c r="H64" s="69"/>
      <c r="I64" s="69"/>
      <c r="J64" s="69"/>
      <c r="K64" s="69"/>
      <c r="L64" s="69"/>
      <c r="M64" s="69"/>
      <c r="N64" s="69"/>
      <c r="O64" s="69"/>
      <c r="P64" s="69"/>
      <c r="Q64" s="69"/>
      <c r="R64" s="69"/>
      <c r="S64" s="70"/>
      <c r="V64" s="18"/>
      <c r="W64" s="83"/>
      <c r="X64" s="86"/>
    </row>
    <row r="65" spans="2:32" s="2" customFormat="1" ht="19.5" customHeight="1">
      <c r="C65" s="13"/>
      <c r="D65" s="68" t="s">
        <v>33</v>
      </c>
      <c r="E65" s="69" t="s">
        <v>49</v>
      </c>
      <c r="F65" s="69"/>
      <c r="G65" s="69"/>
      <c r="H65" s="69"/>
      <c r="I65" s="69"/>
      <c r="J65" s="69"/>
      <c r="K65" s="69"/>
      <c r="L65" s="69"/>
      <c r="M65" s="69"/>
      <c r="N65" s="69"/>
      <c r="O65" s="69"/>
      <c r="P65" s="69"/>
      <c r="Q65" s="69"/>
      <c r="R65" s="69"/>
      <c r="S65" s="70"/>
      <c r="V65" s="18"/>
      <c r="W65" s="83"/>
      <c r="X65" s="86"/>
    </row>
    <row r="66" spans="2:32" s="2" customFormat="1" ht="19.5" customHeight="1">
      <c r="C66" s="13"/>
      <c r="D66" s="68" t="s">
        <v>35</v>
      </c>
      <c r="E66" s="69" t="s">
        <v>50</v>
      </c>
      <c r="F66" s="69"/>
      <c r="G66" s="69"/>
      <c r="H66" s="69"/>
      <c r="I66" s="69"/>
      <c r="J66" s="69"/>
      <c r="K66" s="69"/>
      <c r="L66" s="69"/>
      <c r="M66" s="69"/>
      <c r="N66" s="69"/>
      <c r="O66" s="69"/>
      <c r="P66" s="69"/>
      <c r="Q66" s="69"/>
      <c r="R66" s="69"/>
      <c r="S66" s="70"/>
      <c r="V66" s="18"/>
      <c r="W66" s="83"/>
      <c r="X66" s="86"/>
    </row>
    <row r="67" spans="2:32" s="2" customFormat="1" ht="19.5" customHeight="1">
      <c r="C67" s="13"/>
      <c r="D67" s="71" t="s">
        <v>37</v>
      </c>
      <c r="E67" s="69" t="s">
        <v>51</v>
      </c>
      <c r="F67" s="69"/>
      <c r="G67" s="69"/>
      <c r="H67" s="69"/>
      <c r="I67" s="69"/>
      <c r="J67" s="69"/>
      <c r="K67" s="69"/>
      <c r="L67" s="69"/>
      <c r="M67" s="69"/>
      <c r="N67" s="69"/>
      <c r="O67" s="69"/>
      <c r="P67" s="69"/>
      <c r="Q67" s="69"/>
      <c r="R67" s="69"/>
      <c r="S67" s="70"/>
      <c r="V67" s="18"/>
      <c r="W67" s="83"/>
      <c r="X67" s="86"/>
    </row>
    <row r="68" spans="2:32" s="2" customFormat="1" ht="19.5" customHeight="1">
      <c r="C68" s="13"/>
      <c r="D68" s="71" t="s">
        <v>39</v>
      </c>
      <c r="E68" s="69" t="s">
        <v>52</v>
      </c>
      <c r="F68" s="69"/>
      <c r="G68" s="69"/>
      <c r="H68" s="69"/>
      <c r="I68" s="69"/>
      <c r="J68" s="69"/>
      <c r="K68" s="69"/>
      <c r="L68" s="69"/>
      <c r="M68" s="69"/>
      <c r="N68" s="69"/>
      <c r="O68" s="69"/>
      <c r="P68" s="69"/>
      <c r="Q68" s="69"/>
      <c r="R68" s="69"/>
      <c r="S68" s="70"/>
      <c r="V68" s="18"/>
      <c r="W68" s="83"/>
      <c r="X68" s="86"/>
    </row>
    <row r="69" spans="2:32" s="2" customFormat="1" ht="19.5" customHeight="1">
      <c r="C69" s="13"/>
      <c r="D69" s="71" t="s">
        <v>41</v>
      </c>
      <c r="E69" s="69" t="s">
        <v>53</v>
      </c>
      <c r="F69" s="69"/>
      <c r="G69" s="69"/>
      <c r="H69" s="69"/>
      <c r="I69" s="69"/>
      <c r="J69" s="69"/>
      <c r="K69" s="69"/>
      <c r="L69" s="69"/>
      <c r="M69" s="69"/>
      <c r="N69" s="69"/>
      <c r="O69" s="69"/>
      <c r="P69" s="69"/>
      <c r="Q69" s="69"/>
      <c r="R69" s="69"/>
      <c r="S69" s="70"/>
      <c r="V69" s="18"/>
      <c r="W69" s="83"/>
      <c r="X69" s="86"/>
    </row>
    <row r="70" spans="2:32" s="2" customFormat="1" ht="19.5" customHeight="1" thickBot="1">
      <c r="C70" s="14" t="s">
        <v>234</v>
      </c>
      <c r="D70" s="71" t="s">
        <v>43</v>
      </c>
      <c r="E70" s="69" t="s">
        <v>54</v>
      </c>
      <c r="F70" s="69"/>
      <c r="G70" s="69"/>
      <c r="H70" s="69"/>
      <c r="I70" s="69"/>
      <c r="J70" s="69"/>
      <c r="K70" s="69"/>
      <c r="L70" s="69"/>
      <c r="M70" s="69"/>
      <c r="N70" s="69"/>
      <c r="O70" s="69"/>
      <c r="P70" s="69"/>
      <c r="Q70" s="69"/>
      <c r="R70" s="69"/>
      <c r="S70" s="70"/>
      <c r="V70" s="18"/>
      <c r="W70" s="83"/>
      <c r="X70" s="86"/>
    </row>
    <row r="71" spans="2:32" s="2" customFormat="1" ht="7.5" customHeight="1">
      <c r="V71" s="18"/>
      <c r="W71" s="83"/>
      <c r="X71" s="86"/>
    </row>
    <row r="72" spans="2:32" s="2" customFormat="1" ht="16.5" customHeight="1" thickBot="1">
      <c r="B72" s="1"/>
      <c r="C72" s="1" t="s">
        <v>134</v>
      </c>
      <c r="D72" s="7"/>
      <c r="E72" s="7"/>
      <c r="F72" s="7"/>
      <c r="G72" s="7"/>
      <c r="H72" s="7"/>
      <c r="I72" s="7"/>
      <c r="J72" s="7"/>
      <c r="K72" s="7"/>
      <c r="L72" s="7"/>
      <c r="M72" s="7"/>
      <c r="N72" s="7"/>
      <c r="O72" s="7"/>
      <c r="P72" s="7"/>
      <c r="Q72" s="7"/>
      <c r="R72" s="7"/>
      <c r="S72" s="7"/>
      <c r="T72" s="1"/>
      <c r="U72" s="7"/>
      <c r="V72" s="18"/>
      <c r="W72" s="19"/>
      <c r="X72" s="85"/>
      <c r="Y72" s="7"/>
      <c r="Z72" s="7"/>
      <c r="AA72" s="7"/>
      <c r="AB72" s="7"/>
      <c r="AC72" s="7"/>
      <c r="AD72" s="7"/>
      <c r="AE72" s="1"/>
    </row>
    <row r="73" spans="2:32" s="2" customFormat="1" ht="15.75" customHeight="1">
      <c r="C73" s="113"/>
      <c r="D73" s="114"/>
      <c r="E73" s="114"/>
      <c r="F73" s="114"/>
      <c r="G73" s="114"/>
      <c r="H73" s="114"/>
      <c r="I73" s="114"/>
      <c r="J73" s="114"/>
      <c r="K73" s="114"/>
      <c r="L73" s="114"/>
      <c r="M73" s="114"/>
      <c r="N73" s="114"/>
      <c r="O73" s="114"/>
      <c r="P73" s="114"/>
      <c r="Q73" s="114"/>
      <c r="R73" s="114"/>
      <c r="S73" s="115"/>
      <c r="V73" s="18"/>
      <c r="W73" s="83" t="str">
        <f>IF(C70="○","変化なし","グレー")</f>
        <v>グレー</v>
      </c>
      <c r="X73" s="86"/>
    </row>
    <row r="74" spans="2:32" s="2" customFormat="1" ht="15.75" customHeight="1" thickBot="1">
      <c r="C74" s="116"/>
      <c r="D74" s="117"/>
      <c r="E74" s="117"/>
      <c r="F74" s="117"/>
      <c r="G74" s="117"/>
      <c r="H74" s="117"/>
      <c r="I74" s="117"/>
      <c r="J74" s="117"/>
      <c r="K74" s="117"/>
      <c r="L74" s="117"/>
      <c r="M74" s="117"/>
      <c r="N74" s="117"/>
      <c r="O74" s="117"/>
      <c r="P74" s="117"/>
      <c r="Q74" s="117"/>
      <c r="R74" s="117"/>
      <c r="S74" s="118"/>
      <c r="V74" s="18"/>
      <c r="W74" s="83"/>
      <c r="X74" s="86"/>
    </row>
    <row r="75" spans="2:32" ht="19.5" customHeight="1"/>
    <row r="76" spans="2:32" s="2" customFormat="1" ht="16.5" customHeight="1" thickBot="1">
      <c r="C76" s="61" t="s">
        <v>56</v>
      </c>
      <c r="D76" s="7" t="s">
        <v>101</v>
      </c>
      <c r="E76" s="7"/>
      <c r="F76" s="7"/>
      <c r="G76" s="7"/>
      <c r="H76" s="7"/>
      <c r="I76" s="7"/>
      <c r="J76" s="7"/>
      <c r="K76" s="7"/>
      <c r="L76" s="7"/>
      <c r="M76" s="7"/>
      <c r="N76" s="7"/>
      <c r="O76" s="7"/>
      <c r="P76" s="7"/>
      <c r="Q76" s="7"/>
      <c r="R76" s="7"/>
      <c r="S76" s="7"/>
      <c r="T76" s="1"/>
      <c r="U76" s="7"/>
      <c r="V76" s="18"/>
      <c r="W76" s="19"/>
      <c r="X76" s="85"/>
      <c r="Y76" s="7"/>
      <c r="Z76" s="7"/>
      <c r="AA76" s="7"/>
      <c r="AB76" s="7"/>
      <c r="AC76" s="7"/>
      <c r="AD76" s="7"/>
      <c r="AE76" s="1"/>
      <c r="AF76" s="60"/>
    </row>
    <row r="77" spans="2:32" s="2" customFormat="1" ht="19.5" customHeight="1">
      <c r="C77" s="12" t="s">
        <v>234</v>
      </c>
      <c r="D77" s="68" t="s">
        <v>29</v>
      </c>
      <c r="E77" s="69" t="s">
        <v>57</v>
      </c>
      <c r="F77" s="69"/>
      <c r="G77" s="69"/>
      <c r="H77" s="69"/>
      <c r="I77" s="69"/>
      <c r="J77" s="69"/>
      <c r="K77" s="69"/>
      <c r="L77" s="69"/>
      <c r="M77" s="69"/>
      <c r="N77" s="69"/>
      <c r="O77" s="69"/>
      <c r="P77" s="69"/>
      <c r="Q77" s="69"/>
      <c r="R77" s="69"/>
      <c r="S77" s="70"/>
      <c r="V77" s="18"/>
      <c r="W77" s="83">
        <f>COUNTIF(C77:C84,"○")</f>
        <v>0</v>
      </c>
      <c r="X77" s="86"/>
    </row>
    <row r="78" spans="2:32" s="2" customFormat="1" ht="19.5" customHeight="1">
      <c r="C78" s="13" t="s">
        <v>234</v>
      </c>
      <c r="D78" s="68" t="s">
        <v>31</v>
      </c>
      <c r="E78" s="69" t="s">
        <v>58</v>
      </c>
      <c r="F78" s="69"/>
      <c r="G78" s="69"/>
      <c r="H78" s="69"/>
      <c r="I78" s="69"/>
      <c r="J78" s="69"/>
      <c r="K78" s="69"/>
      <c r="L78" s="69"/>
      <c r="M78" s="69"/>
      <c r="N78" s="69"/>
      <c r="O78" s="69"/>
      <c r="P78" s="69"/>
      <c r="Q78" s="69"/>
      <c r="R78" s="69"/>
      <c r="S78" s="70"/>
      <c r="V78" s="18"/>
      <c r="W78" s="83"/>
      <c r="X78" s="86"/>
    </row>
    <row r="79" spans="2:32" s="2" customFormat="1" ht="19.5" customHeight="1">
      <c r="C79" s="13"/>
      <c r="D79" s="68" t="s">
        <v>33</v>
      </c>
      <c r="E79" s="69" t="s">
        <v>59</v>
      </c>
      <c r="F79" s="69"/>
      <c r="G79" s="69"/>
      <c r="H79" s="69"/>
      <c r="I79" s="69"/>
      <c r="J79" s="69"/>
      <c r="K79" s="69"/>
      <c r="L79" s="69"/>
      <c r="M79" s="69"/>
      <c r="N79" s="69"/>
      <c r="O79" s="69"/>
      <c r="P79" s="69"/>
      <c r="Q79" s="69"/>
      <c r="R79" s="69"/>
      <c r="S79" s="70"/>
      <c r="V79" s="18"/>
      <c r="W79" s="83"/>
      <c r="X79" s="86"/>
    </row>
    <row r="80" spans="2:32" s="2" customFormat="1" ht="19.5" customHeight="1">
      <c r="C80" s="13"/>
      <c r="D80" s="68" t="s">
        <v>35</v>
      </c>
      <c r="E80" s="69" t="s">
        <v>60</v>
      </c>
      <c r="F80" s="69"/>
      <c r="G80" s="69"/>
      <c r="H80" s="69"/>
      <c r="I80" s="69"/>
      <c r="J80" s="69"/>
      <c r="K80" s="69"/>
      <c r="L80" s="69"/>
      <c r="M80" s="69"/>
      <c r="N80" s="69"/>
      <c r="O80" s="69"/>
      <c r="P80" s="69"/>
      <c r="Q80" s="69"/>
      <c r="R80" s="69"/>
      <c r="S80" s="70"/>
      <c r="V80" s="18"/>
      <c r="W80" s="83"/>
      <c r="X80" s="86"/>
    </row>
    <row r="81" spans="2:47" s="2" customFormat="1" ht="19.5" customHeight="1">
      <c r="C81" s="13"/>
      <c r="D81" s="71" t="s">
        <v>37</v>
      </c>
      <c r="E81" s="69" t="s">
        <v>61</v>
      </c>
      <c r="F81" s="69"/>
      <c r="G81" s="69"/>
      <c r="H81" s="69"/>
      <c r="I81" s="69"/>
      <c r="J81" s="69"/>
      <c r="K81" s="69"/>
      <c r="L81" s="69"/>
      <c r="M81" s="69"/>
      <c r="N81" s="69"/>
      <c r="O81" s="69"/>
      <c r="P81" s="69"/>
      <c r="Q81" s="69"/>
      <c r="R81" s="69"/>
      <c r="S81" s="70"/>
      <c r="V81" s="18"/>
      <c r="W81" s="83"/>
      <c r="X81" s="86"/>
    </row>
    <row r="82" spans="2:47" s="2" customFormat="1" ht="19.5" customHeight="1">
      <c r="C82" s="13"/>
      <c r="D82" s="71" t="s">
        <v>39</v>
      </c>
      <c r="E82" s="69" t="s">
        <v>62</v>
      </c>
      <c r="F82" s="69"/>
      <c r="G82" s="69"/>
      <c r="H82" s="69"/>
      <c r="I82" s="69"/>
      <c r="J82" s="69"/>
      <c r="K82" s="69"/>
      <c r="L82" s="69"/>
      <c r="M82" s="69"/>
      <c r="N82" s="69"/>
      <c r="O82" s="69"/>
      <c r="P82" s="69"/>
      <c r="Q82" s="69"/>
      <c r="R82" s="69"/>
      <c r="S82" s="70"/>
      <c r="V82" s="18"/>
      <c r="W82" s="83"/>
      <c r="X82" s="86"/>
    </row>
    <row r="83" spans="2:47" s="2" customFormat="1" ht="19.5" customHeight="1">
      <c r="C83" s="13"/>
      <c r="D83" s="71" t="s">
        <v>41</v>
      </c>
      <c r="E83" s="69" t="s">
        <v>63</v>
      </c>
      <c r="F83" s="69"/>
      <c r="G83" s="69"/>
      <c r="H83" s="69"/>
      <c r="I83" s="69"/>
      <c r="J83" s="69"/>
      <c r="K83" s="69"/>
      <c r="L83" s="69"/>
      <c r="M83" s="69"/>
      <c r="N83" s="69"/>
      <c r="O83" s="69"/>
      <c r="P83" s="69"/>
      <c r="Q83" s="69"/>
      <c r="R83" s="69"/>
      <c r="S83" s="70"/>
      <c r="V83" s="18"/>
      <c r="W83" s="83"/>
      <c r="X83" s="86"/>
    </row>
    <row r="84" spans="2:47" s="2" customFormat="1" ht="19.5" customHeight="1" thickBot="1">
      <c r="C84" s="14"/>
      <c r="D84" s="71" t="s">
        <v>43</v>
      </c>
      <c r="E84" s="69" t="s">
        <v>54</v>
      </c>
      <c r="F84" s="69"/>
      <c r="G84" s="69"/>
      <c r="H84" s="69"/>
      <c r="I84" s="69"/>
      <c r="J84" s="69"/>
      <c r="K84" s="69"/>
      <c r="L84" s="69"/>
      <c r="M84" s="69"/>
      <c r="N84" s="69"/>
      <c r="O84" s="69"/>
      <c r="P84" s="69"/>
      <c r="Q84" s="69"/>
      <c r="R84" s="69"/>
      <c r="S84" s="70"/>
      <c r="V84" s="18"/>
      <c r="W84" s="83"/>
      <c r="X84" s="86"/>
    </row>
    <row r="85" spans="2:47" s="2" customFormat="1" ht="7.5" customHeight="1">
      <c r="V85" s="18"/>
      <c r="W85" s="83"/>
      <c r="X85" s="86"/>
    </row>
    <row r="86" spans="2:47" s="2" customFormat="1" ht="16.5" customHeight="1" thickBot="1">
      <c r="B86" s="1"/>
      <c r="C86" s="1" t="s">
        <v>134</v>
      </c>
      <c r="D86" s="7"/>
      <c r="E86" s="7"/>
      <c r="F86" s="7"/>
      <c r="G86" s="7"/>
      <c r="H86" s="7"/>
      <c r="I86" s="7"/>
      <c r="J86" s="7"/>
      <c r="K86" s="7"/>
      <c r="L86" s="7"/>
      <c r="M86" s="7"/>
      <c r="N86" s="7"/>
      <c r="O86" s="7"/>
      <c r="P86" s="7"/>
      <c r="Q86" s="7"/>
      <c r="R86" s="7"/>
      <c r="S86" s="7"/>
      <c r="T86" s="1"/>
      <c r="U86" s="7"/>
      <c r="V86" s="18"/>
      <c r="W86" s="19"/>
      <c r="X86" s="85"/>
      <c r="Y86" s="7"/>
      <c r="Z86" s="7"/>
      <c r="AA86" s="7"/>
      <c r="AB86" s="7"/>
      <c r="AC86" s="7"/>
      <c r="AD86" s="7"/>
      <c r="AE86" s="1"/>
    </row>
    <row r="87" spans="2:47" s="2" customFormat="1" ht="15.75" customHeight="1">
      <c r="C87" s="113"/>
      <c r="D87" s="114"/>
      <c r="E87" s="114"/>
      <c r="F87" s="114"/>
      <c r="G87" s="114"/>
      <c r="H87" s="114"/>
      <c r="I87" s="114"/>
      <c r="J87" s="114"/>
      <c r="K87" s="114"/>
      <c r="L87" s="114"/>
      <c r="M87" s="114"/>
      <c r="N87" s="114"/>
      <c r="O87" s="114"/>
      <c r="P87" s="114"/>
      <c r="Q87" s="114"/>
      <c r="R87" s="114"/>
      <c r="S87" s="115"/>
      <c r="V87" s="18"/>
      <c r="W87" s="83" t="str">
        <f>IF(C84="○","変化なし","グレー")</f>
        <v>グレー</v>
      </c>
      <c r="X87" s="86"/>
    </row>
    <row r="88" spans="2:47" s="2" customFormat="1" ht="15.75" customHeight="1" thickBot="1">
      <c r="C88" s="116"/>
      <c r="D88" s="117"/>
      <c r="E88" s="117"/>
      <c r="F88" s="117"/>
      <c r="G88" s="117"/>
      <c r="H88" s="117"/>
      <c r="I88" s="117"/>
      <c r="J88" s="117"/>
      <c r="K88" s="117"/>
      <c r="L88" s="117"/>
      <c r="M88" s="117"/>
      <c r="N88" s="117"/>
      <c r="O88" s="117"/>
      <c r="P88" s="117"/>
      <c r="Q88" s="117"/>
      <c r="R88" s="117"/>
      <c r="S88" s="118"/>
      <c r="V88" s="7"/>
      <c r="W88" s="83"/>
      <c r="X88" s="86"/>
    </row>
    <row r="89" spans="2:47" ht="19.5" customHeight="1">
      <c r="V89" s="7"/>
    </row>
    <row r="90" spans="2:47" s="2" customFormat="1" ht="16.5" customHeight="1" thickBot="1">
      <c r="C90" s="61" t="s">
        <v>64</v>
      </c>
      <c r="D90" s="7" t="s">
        <v>102</v>
      </c>
      <c r="E90" s="7"/>
      <c r="F90" s="7"/>
      <c r="G90" s="7"/>
      <c r="H90" s="7"/>
      <c r="I90" s="7"/>
      <c r="J90" s="7"/>
      <c r="K90" s="7"/>
      <c r="L90" s="7"/>
      <c r="M90" s="7"/>
      <c r="N90" s="7"/>
      <c r="O90" s="7"/>
      <c r="P90" s="7"/>
      <c r="Q90" s="7"/>
      <c r="R90" s="7"/>
      <c r="S90" s="7"/>
      <c r="T90" s="1"/>
      <c r="U90" s="7"/>
      <c r="V90" s="7"/>
      <c r="W90" s="19"/>
      <c r="X90" s="85"/>
      <c r="Y90" s="7"/>
      <c r="Z90" s="7"/>
      <c r="AA90" s="7"/>
      <c r="AB90" s="7"/>
      <c r="AC90" s="7"/>
      <c r="AD90" s="7"/>
      <c r="AE90" s="1"/>
      <c r="AF90" s="60"/>
    </row>
    <row r="91" spans="2:47" s="1" customFormat="1" ht="19.5" customHeight="1">
      <c r="C91" s="9"/>
      <c r="D91" s="4" t="s">
        <v>29</v>
      </c>
      <c r="E91" s="6" t="s">
        <v>65</v>
      </c>
      <c r="F91" s="6"/>
      <c r="G91" s="6"/>
      <c r="H91" s="6"/>
      <c r="I91" s="6"/>
      <c r="J91" s="6"/>
      <c r="K91" s="6"/>
      <c r="L91" s="6"/>
      <c r="M91" s="6"/>
      <c r="N91" s="6"/>
      <c r="O91" s="6"/>
      <c r="P91" s="6"/>
      <c r="Q91" s="6"/>
      <c r="R91" s="6"/>
      <c r="S91" s="5"/>
      <c r="T91" s="7"/>
      <c r="U91" s="7"/>
      <c r="V91" s="7"/>
      <c r="W91" s="19">
        <f>COUNTIF(C91:C96,"○")</f>
        <v>0</v>
      </c>
      <c r="X91" s="85"/>
      <c r="Y91" s="7"/>
      <c r="Z91" s="7"/>
      <c r="AA91" s="7"/>
      <c r="AB91" s="7"/>
      <c r="AC91" s="7"/>
      <c r="AD91" s="7"/>
      <c r="AE91" s="7"/>
      <c r="AF91" s="3"/>
      <c r="AG91" s="3"/>
      <c r="AH91" s="3"/>
      <c r="AI91" s="3"/>
      <c r="AJ91" s="3"/>
      <c r="AK91" s="3"/>
      <c r="AL91" s="3"/>
      <c r="AM91" s="3"/>
      <c r="AN91" s="3"/>
      <c r="AO91" s="3"/>
      <c r="AP91" s="3"/>
      <c r="AQ91" s="3"/>
      <c r="AR91" s="2"/>
      <c r="AS91" s="2"/>
      <c r="AT91" s="2"/>
      <c r="AU91" s="2"/>
    </row>
    <row r="92" spans="2:47" s="1" customFormat="1" ht="19.5" customHeight="1">
      <c r="C92" s="10"/>
      <c r="D92" s="4" t="s">
        <v>31</v>
      </c>
      <c r="E92" s="6" t="s">
        <v>66</v>
      </c>
      <c r="F92" s="6"/>
      <c r="G92" s="6"/>
      <c r="H92" s="6"/>
      <c r="I92" s="6"/>
      <c r="J92" s="6"/>
      <c r="K92" s="6"/>
      <c r="L92" s="6"/>
      <c r="M92" s="6"/>
      <c r="N92" s="6"/>
      <c r="O92" s="6"/>
      <c r="P92" s="6"/>
      <c r="Q92" s="6"/>
      <c r="R92" s="6"/>
      <c r="S92" s="5"/>
      <c r="T92" s="7"/>
      <c r="U92" s="7"/>
      <c r="V92" s="7"/>
      <c r="W92" s="19"/>
      <c r="X92" s="85"/>
      <c r="Y92" s="7"/>
      <c r="Z92" s="7"/>
      <c r="AA92" s="7"/>
      <c r="AB92" s="7"/>
      <c r="AC92" s="7"/>
      <c r="AD92" s="7"/>
      <c r="AE92" s="7"/>
      <c r="AF92" s="3"/>
      <c r="AG92" s="3"/>
      <c r="AH92" s="3"/>
      <c r="AI92" s="3"/>
      <c r="AJ92" s="3"/>
      <c r="AK92" s="3"/>
      <c r="AL92" s="3"/>
      <c r="AM92" s="3"/>
      <c r="AN92" s="3"/>
      <c r="AO92" s="3"/>
      <c r="AP92" s="3"/>
      <c r="AQ92" s="3"/>
      <c r="AR92" s="2"/>
      <c r="AS92" s="2"/>
      <c r="AT92" s="2"/>
      <c r="AU92" s="2"/>
    </row>
    <row r="93" spans="2:47" s="1" customFormat="1" ht="19.5" customHeight="1">
      <c r="C93" s="10"/>
      <c r="D93" s="4" t="s">
        <v>33</v>
      </c>
      <c r="E93" s="6" t="s">
        <v>67</v>
      </c>
      <c r="F93" s="6"/>
      <c r="G93" s="6"/>
      <c r="H93" s="6"/>
      <c r="I93" s="6"/>
      <c r="J93" s="6"/>
      <c r="K93" s="6"/>
      <c r="L93" s="6"/>
      <c r="M93" s="6"/>
      <c r="N93" s="6"/>
      <c r="O93" s="6"/>
      <c r="P93" s="6"/>
      <c r="Q93" s="6"/>
      <c r="R93" s="6"/>
      <c r="S93" s="5"/>
      <c r="T93" s="7"/>
      <c r="U93" s="7"/>
      <c r="V93" s="7"/>
      <c r="W93" s="19"/>
      <c r="X93" s="85"/>
      <c r="Y93" s="7"/>
      <c r="Z93" s="7"/>
      <c r="AA93" s="7"/>
      <c r="AB93" s="7"/>
      <c r="AC93" s="7"/>
      <c r="AD93" s="7"/>
      <c r="AE93" s="7"/>
      <c r="AF93" s="3"/>
      <c r="AG93" s="3"/>
      <c r="AH93" s="3"/>
      <c r="AI93" s="3"/>
      <c r="AJ93" s="3"/>
      <c r="AK93" s="3"/>
      <c r="AL93" s="3"/>
      <c r="AM93" s="3"/>
      <c r="AN93" s="3"/>
      <c r="AO93" s="3"/>
      <c r="AP93" s="3"/>
      <c r="AQ93" s="3"/>
      <c r="AR93" s="2"/>
      <c r="AS93" s="2"/>
      <c r="AT93" s="2"/>
      <c r="AU93" s="2"/>
    </row>
    <row r="94" spans="2:47" s="1" customFormat="1" ht="19.5" customHeight="1">
      <c r="C94" s="10"/>
      <c r="D94" s="4" t="s">
        <v>35</v>
      </c>
      <c r="E94" s="6" t="s">
        <v>68</v>
      </c>
      <c r="F94" s="6"/>
      <c r="G94" s="6"/>
      <c r="H94" s="6"/>
      <c r="I94" s="6"/>
      <c r="J94" s="6"/>
      <c r="K94" s="6"/>
      <c r="L94" s="6"/>
      <c r="M94" s="6"/>
      <c r="N94" s="6"/>
      <c r="O94" s="6"/>
      <c r="P94" s="6"/>
      <c r="Q94" s="6"/>
      <c r="R94" s="6"/>
      <c r="S94" s="5"/>
      <c r="T94" s="7"/>
      <c r="U94" s="7"/>
      <c r="V94" s="7"/>
      <c r="W94" s="19"/>
      <c r="X94" s="85"/>
      <c r="Y94" s="7"/>
      <c r="Z94" s="7"/>
      <c r="AA94" s="7"/>
      <c r="AB94" s="7"/>
      <c r="AC94" s="7"/>
      <c r="AD94" s="7"/>
      <c r="AE94" s="7"/>
      <c r="AF94" s="3"/>
      <c r="AG94" s="3"/>
      <c r="AH94" s="3"/>
      <c r="AI94" s="3"/>
      <c r="AJ94" s="3"/>
      <c r="AK94" s="3"/>
      <c r="AL94" s="3"/>
      <c r="AM94" s="3"/>
      <c r="AN94" s="3"/>
      <c r="AO94" s="3"/>
      <c r="AP94" s="3"/>
      <c r="AQ94" s="3"/>
      <c r="AR94" s="2"/>
      <c r="AS94" s="2"/>
      <c r="AT94" s="2"/>
      <c r="AU94" s="2"/>
    </row>
    <row r="95" spans="2:47" s="1" customFormat="1" ht="19.5" customHeight="1">
      <c r="C95" s="10"/>
      <c r="D95" s="4" t="s">
        <v>37</v>
      </c>
      <c r="E95" s="6" t="s">
        <v>69</v>
      </c>
      <c r="F95" s="6"/>
      <c r="G95" s="6"/>
      <c r="H95" s="6"/>
      <c r="I95" s="6"/>
      <c r="J95" s="6"/>
      <c r="K95" s="6"/>
      <c r="L95" s="6"/>
      <c r="M95" s="6"/>
      <c r="N95" s="6"/>
      <c r="O95" s="6"/>
      <c r="P95" s="6"/>
      <c r="Q95" s="6"/>
      <c r="R95" s="6"/>
      <c r="S95" s="5"/>
      <c r="T95" s="7"/>
      <c r="U95" s="7"/>
      <c r="V95" s="7"/>
      <c r="W95" s="19"/>
      <c r="X95" s="85"/>
      <c r="Y95" s="7"/>
      <c r="Z95" s="7"/>
      <c r="AA95" s="7"/>
      <c r="AB95" s="7"/>
      <c r="AC95" s="7"/>
      <c r="AD95" s="7"/>
      <c r="AE95" s="7"/>
      <c r="AF95" s="3"/>
      <c r="AG95" s="3"/>
      <c r="AH95" s="3"/>
      <c r="AI95" s="3"/>
      <c r="AJ95" s="3"/>
      <c r="AK95" s="3"/>
      <c r="AL95" s="3"/>
      <c r="AM95" s="3"/>
      <c r="AN95" s="3"/>
      <c r="AO95" s="3"/>
      <c r="AP95" s="3"/>
      <c r="AQ95" s="3"/>
      <c r="AR95" s="2"/>
      <c r="AS95" s="2"/>
      <c r="AT95" s="2"/>
      <c r="AU95" s="2"/>
    </row>
    <row r="96" spans="2:47" s="1" customFormat="1" ht="19.5" customHeight="1" thickBot="1">
      <c r="C96" s="11"/>
      <c r="D96" s="4" t="s">
        <v>39</v>
      </c>
      <c r="E96" s="6" t="s">
        <v>70</v>
      </c>
      <c r="F96" s="6"/>
      <c r="G96" s="6"/>
      <c r="H96" s="6"/>
      <c r="I96" s="6"/>
      <c r="J96" s="6"/>
      <c r="K96" s="6"/>
      <c r="L96" s="6"/>
      <c r="M96" s="6"/>
      <c r="N96" s="6"/>
      <c r="O96" s="6"/>
      <c r="P96" s="6"/>
      <c r="Q96" s="6"/>
      <c r="R96" s="6"/>
      <c r="S96" s="5"/>
      <c r="V96" s="7"/>
      <c r="W96" s="84"/>
      <c r="X96" s="89"/>
      <c r="AF96" s="2"/>
      <c r="AG96" s="2"/>
      <c r="AH96" s="2"/>
      <c r="AI96" s="2"/>
      <c r="AJ96" s="2"/>
      <c r="AK96" s="2"/>
      <c r="AL96" s="2"/>
      <c r="AM96" s="2"/>
      <c r="AN96" s="2"/>
      <c r="AO96" s="2"/>
      <c r="AP96" s="2"/>
      <c r="AQ96" s="2"/>
      <c r="AR96" s="2"/>
      <c r="AS96" s="2"/>
      <c r="AT96" s="2"/>
      <c r="AU96" s="2"/>
    </row>
    <row r="97" spans="2:47" s="1" customFormat="1" ht="7.5" customHeight="1">
      <c r="V97" s="7"/>
      <c r="W97" s="84"/>
      <c r="X97" s="89"/>
      <c r="AF97" s="2"/>
      <c r="AG97" s="2"/>
      <c r="AH97" s="2"/>
      <c r="AI97" s="2"/>
      <c r="AJ97" s="2"/>
      <c r="AK97" s="2"/>
      <c r="AL97" s="2"/>
      <c r="AM97" s="2"/>
      <c r="AN97" s="2"/>
      <c r="AO97" s="2"/>
      <c r="AP97" s="2"/>
      <c r="AQ97" s="2"/>
      <c r="AR97" s="2"/>
      <c r="AS97" s="2"/>
      <c r="AT97" s="2"/>
      <c r="AU97" s="2"/>
    </row>
    <row r="98" spans="2:47" s="2" customFormat="1" ht="16.5" customHeight="1">
      <c r="B98" s="1"/>
      <c r="C98" s="8" t="s">
        <v>1</v>
      </c>
      <c r="D98" s="7" t="s">
        <v>71</v>
      </c>
      <c r="E98" s="7"/>
      <c r="F98" s="7"/>
      <c r="G98" s="7"/>
      <c r="H98" s="7"/>
      <c r="I98" s="7"/>
      <c r="J98" s="7"/>
      <c r="K98" s="7"/>
      <c r="L98" s="7"/>
      <c r="M98" s="7"/>
      <c r="N98" s="7"/>
      <c r="O98" s="7"/>
      <c r="P98" s="7"/>
      <c r="Q98" s="7"/>
      <c r="R98" s="7"/>
      <c r="S98" s="7"/>
      <c r="T98" s="1"/>
      <c r="U98" s="7"/>
      <c r="V98" s="7"/>
      <c r="W98" s="19"/>
      <c r="X98" s="85"/>
      <c r="Y98" s="7"/>
      <c r="Z98" s="7"/>
      <c r="AA98" s="7"/>
      <c r="AB98" s="7"/>
      <c r="AC98" s="7"/>
      <c r="AD98" s="7"/>
      <c r="AE98" s="1"/>
    </row>
    <row r="99" spans="2:47" ht="26.1" customHeight="1">
      <c r="V99" s="7"/>
    </row>
    <row r="100" spans="2:47" ht="26.1" customHeight="1">
      <c r="V100" s="7"/>
    </row>
    <row r="101" spans="2:47" ht="26.1" customHeight="1">
      <c r="V101" s="7"/>
    </row>
    <row r="102" spans="2:47" ht="26.1" customHeight="1">
      <c r="V102" s="7"/>
    </row>
    <row r="103" spans="2:47" ht="26.1" customHeight="1">
      <c r="V103" s="7"/>
    </row>
    <row r="104" spans="2:47" ht="26.1" customHeight="1">
      <c r="V104" s="7"/>
    </row>
  </sheetData>
  <sheetProtection sheet="1" selectLockedCells="1"/>
  <mergeCells count="52">
    <mergeCell ref="E31:S31"/>
    <mergeCell ref="C7:S8"/>
    <mergeCell ref="C13:S19"/>
    <mergeCell ref="E22:S22"/>
    <mergeCell ref="E23:S23"/>
    <mergeCell ref="E24:S24"/>
    <mergeCell ref="E25:S25"/>
    <mergeCell ref="E26:S26"/>
    <mergeCell ref="E27:S27"/>
    <mergeCell ref="E28:S28"/>
    <mergeCell ref="E29:S29"/>
    <mergeCell ref="E30:S30"/>
    <mergeCell ref="E32:S32"/>
    <mergeCell ref="C35:S36"/>
    <mergeCell ref="C39:S40"/>
    <mergeCell ref="C46:M46"/>
    <mergeCell ref="N46:O46"/>
    <mergeCell ref="P46:Q46"/>
    <mergeCell ref="R46:S46"/>
    <mergeCell ref="N47:O47"/>
    <mergeCell ref="P47:Q47"/>
    <mergeCell ref="R47:S47"/>
    <mergeCell ref="N48:O48"/>
    <mergeCell ref="P48:Q48"/>
    <mergeCell ref="R48:S48"/>
    <mergeCell ref="N49:O49"/>
    <mergeCell ref="P49:Q49"/>
    <mergeCell ref="R49:S49"/>
    <mergeCell ref="N50:O50"/>
    <mergeCell ref="P50:Q50"/>
    <mergeCell ref="R50:S50"/>
    <mergeCell ref="N51:O51"/>
    <mergeCell ref="P51:Q51"/>
    <mergeCell ref="R51:S51"/>
    <mergeCell ref="N52:O52"/>
    <mergeCell ref="P52:Q52"/>
    <mergeCell ref="R52:S52"/>
    <mergeCell ref="N53:O53"/>
    <mergeCell ref="P53:Q53"/>
    <mergeCell ref="R53:S53"/>
    <mergeCell ref="N54:O54"/>
    <mergeCell ref="P54:Q54"/>
    <mergeCell ref="R54:S54"/>
    <mergeCell ref="C59:S60"/>
    <mergeCell ref="C73:S74"/>
    <mergeCell ref="C87:S88"/>
    <mergeCell ref="N55:O55"/>
    <mergeCell ref="P55:Q55"/>
    <mergeCell ref="R55:S55"/>
    <mergeCell ref="N56:O56"/>
    <mergeCell ref="P56:Q56"/>
    <mergeCell ref="R56:S56"/>
  </mergeCells>
  <phoneticPr fontId="4"/>
  <conditionalFormatting sqref="C22:C32">
    <cfRule type="expression" dxfId="561" priority="35">
      <formula>$W$22=0</formula>
    </cfRule>
    <cfRule type="expression" dxfId="560" priority="34">
      <formula>$W$22&gt;1</formula>
    </cfRule>
  </conditionalFormatting>
  <conditionalFormatting sqref="C63:C70">
    <cfRule type="expression" dxfId="559" priority="18">
      <formula>$W$63=0</formula>
    </cfRule>
  </conditionalFormatting>
  <conditionalFormatting sqref="C77:C84">
    <cfRule type="expression" dxfId="558" priority="16">
      <formula>$W$77=0</formula>
    </cfRule>
  </conditionalFormatting>
  <conditionalFormatting sqref="C91:C96">
    <cfRule type="expression" dxfId="557" priority="13">
      <formula>$W$91&gt;1</formula>
    </cfRule>
    <cfRule type="expression" dxfId="556" priority="14">
      <formula>$W$91=0</formula>
    </cfRule>
  </conditionalFormatting>
  <conditionalFormatting sqref="C7:S8">
    <cfRule type="containsBlanks" dxfId="555" priority="37">
      <formula>LEN(TRIM(C7))=0</formula>
    </cfRule>
  </conditionalFormatting>
  <conditionalFormatting sqref="C13:S19">
    <cfRule type="containsBlanks" dxfId="554" priority="38">
      <formula>LEN(TRIM(C13))=0</formula>
    </cfRule>
  </conditionalFormatting>
  <conditionalFormatting sqref="C35:S36 C39:S40 C73:S74 C87:S88 C59:S60">
    <cfRule type="containsBlanks" dxfId="553" priority="36">
      <formula>LEN(TRIM(C35))=0</formula>
    </cfRule>
  </conditionalFormatting>
  <conditionalFormatting sqref="C35:S36">
    <cfRule type="expression" dxfId="552" priority="33">
      <formula>$W$35="グレー"</formula>
    </cfRule>
    <cfRule type="expression" dxfId="551" priority="10">
      <formula>$W$26="エラー"</formula>
    </cfRule>
  </conditionalFormatting>
  <conditionalFormatting sqref="C39:S40">
    <cfRule type="expression" dxfId="550" priority="9">
      <formula>$W$32="エラー"</formula>
    </cfRule>
    <cfRule type="expression" dxfId="549" priority="32">
      <formula>$W$39="グレー"</formula>
    </cfRule>
  </conditionalFormatting>
  <conditionalFormatting sqref="C59:S60">
    <cfRule type="expression" dxfId="546" priority="2">
      <formula>$W$51="エラー"</formula>
    </cfRule>
    <cfRule type="expression" dxfId="545" priority="3">
      <formula>$W$50="エラー"</formula>
    </cfRule>
    <cfRule type="expression" dxfId="544" priority="11">
      <formula>$X$56&gt;1</formula>
    </cfRule>
    <cfRule type="expression" dxfId="543" priority="12">
      <formula>$W$59="グレー"</formula>
    </cfRule>
    <cfRule type="expression" dxfId="542" priority="1">
      <formula>$W$52="エラー"</formula>
    </cfRule>
  </conditionalFormatting>
  <conditionalFormatting sqref="C73:S74">
    <cfRule type="expression" dxfId="541" priority="17">
      <formula>$W$73="グレー"</formula>
    </cfRule>
  </conditionalFormatting>
  <conditionalFormatting sqref="C87:S88">
    <cfRule type="expression" dxfId="540" priority="15">
      <formula>$W$87="グレー"</formula>
    </cfRule>
  </conditionalFormatting>
  <conditionalFormatting sqref="N47:O56">
    <cfRule type="expression" dxfId="539" priority="31">
      <formula>$W$47&gt;1</formula>
    </cfRule>
    <cfRule type="expression" dxfId="538" priority="7">
      <formula>$W$47=0</formula>
    </cfRule>
  </conditionalFormatting>
  <conditionalFormatting sqref="N47:S47">
    <cfRule type="expression" dxfId="537" priority="28">
      <formula>$X$47&gt;1</formula>
    </cfRule>
  </conditionalFormatting>
  <conditionalFormatting sqref="N48:S48">
    <cfRule type="expression" dxfId="536" priority="27">
      <formula>$X$48&gt;1</formula>
    </cfRule>
  </conditionalFormatting>
  <conditionalFormatting sqref="N49:S49">
    <cfRule type="expression" dxfId="535" priority="26">
      <formula>$X$49&gt;1</formula>
    </cfRule>
  </conditionalFormatting>
  <conditionalFormatting sqref="N50:S50">
    <cfRule type="expression" dxfId="534" priority="25">
      <formula>$X$50&gt;1</formula>
    </cfRule>
  </conditionalFormatting>
  <conditionalFormatting sqref="N51:S51">
    <cfRule type="expression" dxfId="533" priority="24">
      <formula>$X$51&gt;1</formula>
    </cfRule>
  </conditionalFormatting>
  <conditionalFormatting sqref="N52:S52">
    <cfRule type="expression" dxfId="532" priority="23">
      <formula>$X$52&gt;1</formula>
    </cfRule>
  </conditionalFormatting>
  <conditionalFormatting sqref="N53:S53">
    <cfRule type="expression" dxfId="531" priority="22">
      <formula>$X$53&gt;1</formula>
    </cfRule>
  </conditionalFormatting>
  <conditionalFormatting sqref="N54:S54">
    <cfRule type="expression" dxfId="530" priority="21">
      <formula>$X$54&gt;1</formula>
    </cfRule>
  </conditionalFormatting>
  <conditionalFormatting sqref="N55:S55">
    <cfRule type="expression" dxfId="529" priority="20">
      <formula>$X$55&gt;1</formula>
    </cfRule>
  </conditionalFormatting>
  <conditionalFormatting sqref="N56:S56">
    <cfRule type="expression" dxfId="528" priority="19">
      <formula>$X$56&gt;1</formula>
    </cfRule>
  </conditionalFormatting>
  <conditionalFormatting sqref="P47:Q56">
    <cfRule type="expression" dxfId="527" priority="30">
      <formula>$W$48&gt;1</formula>
    </cfRule>
    <cfRule type="expression" dxfId="526" priority="6">
      <formula>$W$48=0</formula>
    </cfRule>
  </conditionalFormatting>
  <conditionalFormatting sqref="R47:S56">
    <cfRule type="expression" dxfId="525" priority="29">
      <formula>$W$49&gt;1</formula>
    </cfRule>
    <cfRule type="expression" dxfId="524" priority="8">
      <formula>$W$49=0</formula>
    </cfRule>
  </conditionalFormatting>
  <dataValidations count="1">
    <dataValidation type="list" allowBlank="1" showInputMessage="1" showErrorMessage="1" sqref="C22:C32 N47:S56 C63:C70 C77:C84 C91:C96" xr:uid="{1DD5D60B-6B3F-4DF8-967F-902107F2B24A}">
      <formula1>$V$1:$V$2</formula1>
    </dataValidation>
  </dataValidations>
  <printOptions horizontalCentered="1"/>
  <pageMargins left="0.55118110236220474" right="0.55118110236220474" top="0.35433070866141736" bottom="0.35433070866141736" header="0.31496062992125984" footer="0.31496062992125984"/>
  <pageSetup paperSize="9" scale="78" orientation="portrait" useFirstPageNumber="1" r:id="rId1"/>
  <headerFooter>
    <oddFooter>&amp;C&amp;"ＭＳ ゴシック,標準"&amp;P&amp;R&amp;"ＭＳ ゴシック,標準"&amp;A</oddFooter>
  </headerFooter>
  <rowBreaks count="1" manualBreakCount="1">
    <brk id="44" min="1" max="16" man="1"/>
  </rowBreaks>
  <drawing r:id="rId2"/>
  <extLst>
    <ext xmlns:x14="http://schemas.microsoft.com/office/spreadsheetml/2009/9/main" uri="{78C0D931-6437-407d-A8EE-F0AAD7539E65}">
      <x14:conditionalFormattings>
        <x14:conditionalFormatting xmlns:xm="http://schemas.microsoft.com/office/excel/2006/main">
          <x14:cfRule type="expression" priority="5" id="{BC88E191-FB6B-4F8A-B1BC-14C960F74C13}">
            <xm:f>'1調査票（問１）'!$W$56="SQ3回答後、問2以降へ"</xm:f>
            <x14:dxf>
              <fill>
                <patternFill>
                  <bgColor rgb="FF808080"/>
                </patternFill>
              </fill>
            </x14:dxf>
          </x14:cfRule>
          <xm:sqref>C59:S60 C7:S8 C13:S19 C22:C32 C35:S36 C39:S40 N47:S56 C63:C70 C73:S74 C77:C84 C87:S88 C91:C96</xm:sqref>
        </x14:conditionalFormatting>
        <x14:conditionalFormatting xmlns:xm="http://schemas.microsoft.com/office/excel/2006/main">
          <x14:cfRule type="expression" priority="4" id="{E54B19BE-C04F-4C16-9101-BA8213D92B43}">
            <xm:f>'1調査票（問１）'!$W$55="問2以降へ"</xm:f>
            <x14:dxf>
              <fill>
                <patternFill>
                  <bgColor rgb="FF808080"/>
                </patternFill>
              </fill>
            </x14:dxf>
          </x14:cfRule>
          <xm:sqref>C59:S60 C7:S8 C13:S19 C22:C32 C35:S36 C39:S40 N47:S56 C63:C70 X72 C73:S74 C77:C84 C87:S88 C91:C96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23</vt:i4>
      </vt:variant>
    </vt:vector>
  </HeadingPairs>
  <TitlesOfParts>
    <vt:vector size="47" baseType="lpstr">
      <vt:lpstr>1調査票（表紙）</vt:lpstr>
      <vt:lpstr>1調査票（問１）</vt:lpstr>
      <vt:lpstr>2調査票（SQ1）(1)</vt:lpstr>
      <vt:lpstr>2調査票（SQ1）(2)</vt:lpstr>
      <vt:lpstr>2調査票（SQ1）(3)</vt:lpstr>
      <vt:lpstr>2調査票（SQ1）(4)</vt:lpstr>
      <vt:lpstr>2調査票（SQ1）(5)</vt:lpstr>
      <vt:lpstr>2調査票（SQ1）(6)</vt:lpstr>
      <vt:lpstr>2調査票（SQ1）(7)</vt:lpstr>
      <vt:lpstr>2調査票（SQ1）(8)</vt:lpstr>
      <vt:lpstr>2調査票（SQ1）(9)</vt:lpstr>
      <vt:lpstr>2調査票（SQ1）(10)</vt:lpstr>
      <vt:lpstr>2調査票（SQ1）(11)</vt:lpstr>
      <vt:lpstr>2調査票（SQ1）(12)</vt:lpstr>
      <vt:lpstr>2調査票（SQ1）(13)</vt:lpstr>
      <vt:lpstr>2調査票（SQ1）(14)</vt:lpstr>
      <vt:lpstr>2調査票（SQ1）(15)</vt:lpstr>
      <vt:lpstr>2調査票（SQ1）(16)</vt:lpstr>
      <vt:lpstr>2調査票（SQ1）(17)</vt:lpstr>
      <vt:lpstr>2調査票（SQ1）(18)</vt:lpstr>
      <vt:lpstr>2調査票（SQ1）(19)</vt:lpstr>
      <vt:lpstr>2調査票（SQ1）(20)</vt:lpstr>
      <vt:lpstr>3調査票（SQ2-）</vt:lpstr>
      <vt:lpstr>（非表示）回答欄について</vt:lpstr>
      <vt:lpstr>'1調査票（表紙）'!Print_Area</vt:lpstr>
      <vt:lpstr>'1調査票（問１）'!Print_Area</vt:lpstr>
      <vt:lpstr>'2調査票（SQ1）(1)'!Print_Area</vt:lpstr>
      <vt:lpstr>'2調査票（SQ1）(10)'!Print_Area</vt:lpstr>
      <vt:lpstr>'2調査票（SQ1）(11)'!Print_Area</vt:lpstr>
      <vt:lpstr>'2調査票（SQ1）(12)'!Print_Area</vt:lpstr>
      <vt:lpstr>'2調査票（SQ1）(13)'!Print_Area</vt:lpstr>
      <vt:lpstr>'2調査票（SQ1）(14)'!Print_Area</vt:lpstr>
      <vt:lpstr>'2調査票（SQ1）(15)'!Print_Area</vt:lpstr>
      <vt:lpstr>'2調査票（SQ1）(16)'!Print_Area</vt:lpstr>
      <vt:lpstr>'2調査票（SQ1）(17)'!Print_Area</vt:lpstr>
      <vt:lpstr>'2調査票（SQ1）(18)'!Print_Area</vt:lpstr>
      <vt:lpstr>'2調査票（SQ1）(19)'!Print_Area</vt:lpstr>
      <vt:lpstr>'2調査票（SQ1）(2)'!Print_Area</vt:lpstr>
      <vt:lpstr>'2調査票（SQ1）(20)'!Print_Area</vt:lpstr>
      <vt:lpstr>'2調査票（SQ1）(3)'!Print_Area</vt:lpstr>
      <vt:lpstr>'2調査票（SQ1）(4)'!Print_Area</vt:lpstr>
      <vt:lpstr>'2調査票（SQ1）(5)'!Print_Area</vt:lpstr>
      <vt:lpstr>'2調査票（SQ1）(6)'!Print_Area</vt:lpstr>
      <vt:lpstr>'2調査票（SQ1）(7)'!Print_Area</vt:lpstr>
      <vt:lpstr>'2調査票（SQ1）(8)'!Print_Area</vt:lpstr>
      <vt:lpstr>'2調査票（SQ1）(9)'!Print_Area</vt:lpstr>
      <vt:lpstr>'3調査票（SQ2-）'!Print_Area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朋花</dc:creator>
  <cp:lastModifiedBy>末廣 美羽</cp:lastModifiedBy>
  <cp:lastPrinted>2024-05-02T04:52:52Z</cp:lastPrinted>
  <dcterms:created xsi:type="dcterms:W3CDTF">2015-06-05T18:19:34Z</dcterms:created>
  <dcterms:modified xsi:type="dcterms:W3CDTF">2024-05-10T02:29:58Z</dcterms:modified>
</cp:coreProperties>
</file>